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5" windowHeight="8820" tabRatio="1000" firstSheet="8" activeTab="8"/>
  </bookViews>
  <sheets>
    <sheet name="SKLOPI" sheetId="19" r:id="rId1"/>
    <sheet name="zdrav. potr. mat." sheetId="1" r:id="rId2"/>
    <sheet name="kirurške rokavice" sheetId="30" r:id="rId3"/>
    <sheet name="rokavice latex" sheetId="31" r:id="rId4"/>
    <sheet name="rokavice nitril" sheetId="2" r:id="rId5"/>
    <sheet name="igle, kanile, lancete in brizge" sheetId="3" r:id="rId6"/>
    <sheet name="razkužila in mila" sheetId="4" r:id="rId7"/>
    <sheet name="obvez. mat." sheetId="5" r:id="rId8"/>
    <sheet name="obloge" sheetId="6" r:id="rId9"/>
    <sheet name="lab.  odvzem- kapilarni odvzem" sheetId="29" r:id="rId10"/>
    <sheet name="lab.  odvzem- venski odvzem" sheetId="28" r:id="rId11"/>
    <sheet name="BECKMANN " sheetId="8" r:id="rId12"/>
    <sheet name="reag. cobas" sheetId="9" r:id="rId13"/>
    <sheet name="hitri testi" sheetId="11" r:id="rId14"/>
    <sheet name="Accutrend" sheetId="20" r:id="rId15"/>
    <sheet name="Contur XT" sheetId="23" r:id="rId16"/>
    <sheet name="REAGENTI ZA GLIK. HEMOG." sheetId="25" r:id="rId17"/>
    <sheet name="COAGUCHEK PT" sheetId="24" r:id="rId18"/>
    <sheet name="kontrole" sheetId="12" r:id="rId19"/>
    <sheet name=" SYSMEX XN1000" sheetId="13" r:id="rId20"/>
    <sheet name="Combur in Cobas" sheetId="14" r:id="rId21"/>
    <sheet name="CRP" sheetId="16" r:id="rId22"/>
    <sheet name="CARDIAC" sheetId="15" r:id="rId23"/>
    <sheet name="laborat. potr. mat." sheetId="10" r:id="rId24"/>
    <sheet name="Elix Advantage 10" sheetId="26" r:id="rId25"/>
    <sheet name="Sedico M 10" sheetId="27" r:id="rId26"/>
    <sheet name="List14" sheetId="18" r:id="rId27"/>
  </sheets>
  <calcPr calcId="125725"/>
</workbook>
</file>

<file path=xl/calcChain.xml><?xml version="1.0" encoding="utf-8"?>
<calcChain xmlns="http://schemas.openxmlformats.org/spreadsheetml/2006/main">
  <c r="E46" i="19"/>
  <c r="C46"/>
</calcChain>
</file>

<file path=xl/sharedStrings.xml><?xml version="1.0" encoding="utf-8"?>
<sst xmlns="http://schemas.openxmlformats.org/spreadsheetml/2006/main" count="2130" uniqueCount="823">
  <si>
    <t>Naročnik:</t>
  </si>
  <si>
    <t>ZDRAVSTVENI DOM AJDOVŠČINA</t>
  </si>
  <si>
    <t>Tovarniška cesta 3</t>
  </si>
  <si>
    <t>5270 AJDOVŠČINA</t>
  </si>
  <si>
    <t>Naročnik</t>
  </si>
  <si>
    <t>Ponudnik</t>
  </si>
  <si>
    <t>Šifra</t>
  </si>
  <si>
    <t>Opis zahtevanega artikla</t>
  </si>
  <si>
    <t>ME</t>
  </si>
  <si>
    <t xml:space="preserve">Predvidena </t>
  </si>
  <si>
    <t>Naziv ponujenega</t>
  </si>
  <si>
    <t>Proizvajalec</t>
  </si>
  <si>
    <t>Kataloška</t>
  </si>
  <si>
    <t xml:space="preserve">Osnovno </t>
  </si>
  <si>
    <t>Cena/ ME</t>
  </si>
  <si>
    <t>%</t>
  </si>
  <si>
    <t xml:space="preserve">Končna skupna vred.  </t>
  </si>
  <si>
    <t>naroč.</t>
  </si>
  <si>
    <t>letna količina</t>
  </si>
  <si>
    <t>artikla</t>
  </si>
  <si>
    <t>številka</t>
  </si>
  <si>
    <t>pakiranje artikla</t>
  </si>
  <si>
    <t>(4 decimalke)</t>
  </si>
  <si>
    <t>popust</t>
  </si>
  <si>
    <t>ddv</t>
  </si>
  <si>
    <t xml:space="preserve"> s popustom in ddv</t>
  </si>
  <si>
    <t>0,45 x 13 mm</t>
  </si>
  <si>
    <t>sc</t>
  </si>
  <si>
    <t>0,40 x 13 mm</t>
  </si>
  <si>
    <t>0,40 x 19 mm</t>
  </si>
  <si>
    <t>0,50 x 16 mm</t>
  </si>
  <si>
    <t>0,50 x 25 mm</t>
  </si>
  <si>
    <t>0,60 x 25 mm</t>
  </si>
  <si>
    <t>0,80 x 40 mm</t>
  </si>
  <si>
    <t>0,80 x 50 mm</t>
  </si>
  <si>
    <t>1,20 x 50 mm</t>
  </si>
  <si>
    <t>kos</t>
  </si>
  <si>
    <t>BRIZGE</t>
  </si>
  <si>
    <t>2-3 ml</t>
  </si>
  <si>
    <t>5 ml</t>
  </si>
  <si>
    <t>10 ml</t>
  </si>
  <si>
    <t>20 ml</t>
  </si>
  <si>
    <t>50/60 ml kateter nast.</t>
  </si>
  <si>
    <t>5 ml z navojem LL</t>
  </si>
  <si>
    <t>100 x 1200 x 1,5 trda</t>
  </si>
  <si>
    <t>120 x 1400 x 1,5 trda</t>
  </si>
  <si>
    <t xml:space="preserve">17 x 200 x 1 </t>
  </si>
  <si>
    <t>17 x 200 x 1T</t>
  </si>
  <si>
    <t>17 x 300 x 1</t>
  </si>
  <si>
    <t>17 x 300 x 1T</t>
  </si>
  <si>
    <t>6,0 mm</t>
  </si>
  <si>
    <t>7,0 mm</t>
  </si>
  <si>
    <t>7,5 mm</t>
  </si>
  <si>
    <t>8,0 mm</t>
  </si>
  <si>
    <t>8,5 mm</t>
  </si>
  <si>
    <t>9,0 mm</t>
  </si>
  <si>
    <t>Vodilo za tubus 6,5-10 mm</t>
  </si>
  <si>
    <t>št. 1</t>
  </si>
  <si>
    <t>št. 1,5</t>
  </si>
  <si>
    <t>št. 2</t>
  </si>
  <si>
    <t>št.2,5</t>
  </si>
  <si>
    <t>št. 3</t>
  </si>
  <si>
    <t>št. 4</t>
  </si>
  <si>
    <t>št. 5</t>
  </si>
  <si>
    <t>CH10 x 500 mm</t>
  </si>
  <si>
    <t>CH12 x 500 mm</t>
  </si>
  <si>
    <t>CH14 x 500 mm</t>
  </si>
  <si>
    <t>CH16 x 500 mm</t>
  </si>
  <si>
    <t>CH8 x 500 mm</t>
  </si>
  <si>
    <t>CH20 x 500 mm</t>
  </si>
  <si>
    <t>CH18 x 530 mm</t>
  </si>
  <si>
    <t>Maska za kisik za odrasle s priklj. cevjo 2,10 m</t>
  </si>
  <si>
    <t>Maska za kisik otroška s priklj. cevjo 2,10 m</t>
  </si>
  <si>
    <t>Aerochamber Plus komora otroška od 3 do 6 let</t>
  </si>
  <si>
    <t>št. 6</t>
  </si>
  <si>
    <t>35 x 35 cm</t>
  </si>
  <si>
    <t>50 x 50 cm</t>
  </si>
  <si>
    <t>30 x 30 cm</t>
  </si>
  <si>
    <t>40 x 40 cm</t>
  </si>
  <si>
    <t>15 cm x 200 m</t>
  </si>
  <si>
    <t>5 cm x 200 m</t>
  </si>
  <si>
    <t>7,5 cm x 200 m</t>
  </si>
  <si>
    <t>20 cm x 100 m</t>
  </si>
  <si>
    <t>10 x 15 cm</t>
  </si>
  <si>
    <t>zav</t>
  </si>
  <si>
    <t>15 x 20 cm</t>
  </si>
  <si>
    <t>12 x 30 cm</t>
  </si>
  <si>
    <t>13 x 27 cm</t>
  </si>
  <si>
    <t>9 x 20 cm</t>
  </si>
  <si>
    <t>9 x 25 cm</t>
  </si>
  <si>
    <t>6 x 10 cm</t>
  </si>
  <si>
    <t>Kateter Foley silikoniziran latex  2P BAL, 10 ml</t>
  </si>
  <si>
    <t>CH16</t>
  </si>
  <si>
    <t>CH18</t>
  </si>
  <si>
    <t>CH20</t>
  </si>
  <si>
    <t>Svetilka za zenice -fortelux mala</t>
  </si>
  <si>
    <t>Svetilka fortelux mala 2020 led</t>
  </si>
  <si>
    <t>Adapter med katetrom in urinsko vrečko CH5-20</t>
  </si>
  <si>
    <t xml:space="preserve">Steklenica brizgalna 250 ml, puhalka </t>
  </si>
  <si>
    <t>Steklo-cilinder za ušesno brizgo Janet 150 ml</t>
  </si>
  <si>
    <t>180 x 240 x 50 x 3 mm</t>
  </si>
  <si>
    <t>240 x 300 x 60 x 3 mm</t>
  </si>
  <si>
    <t>Ledvička plastična trda 750 ml</t>
  </si>
  <si>
    <t>Lij za otoskop heine za 1x uporabo, fi 4 mm, a50</t>
  </si>
  <si>
    <t>300 x 150 x 100 mm</t>
  </si>
  <si>
    <t>300 x 200 x 100 mm</t>
  </si>
  <si>
    <t>Sprey za EKG, kontaktni, 250 ml</t>
  </si>
  <si>
    <t>Termometer  telesni-galij, brez hg</t>
  </si>
  <si>
    <t>Vrečka za aktiviranje v hitri led 17-23 za 1x uporabo</t>
  </si>
  <si>
    <t>Skalpel z ročajem, sterilni za 1x uporabo</t>
  </si>
  <si>
    <t>oblika 10</t>
  </si>
  <si>
    <t>oblika 11</t>
  </si>
  <si>
    <t>oblika 15</t>
  </si>
  <si>
    <t>pak</t>
  </si>
  <si>
    <t>par</t>
  </si>
  <si>
    <t>št. 6,5</t>
  </si>
  <si>
    <t>št. 7</t>
  </si>
  <si>
    <t>št. 7,5</t>
  </si>
  <si>
    <t>št. 8</t>
  </si>
  <si>
    <t>Pregledne nesterilne nitrilne rokavice za enkartno uporabo, mikroteksturirane, brez pudra in lateksa. Debeline:sredinec: 0,11mm, dlan: 0,08mm, zapestje: 0,07mm;  AQL 1,0; dolžina minimalna &gt;= 24cm; se dobro prilagajajo, ob veliki raztegljivosti se ne trgajo, so koži prijazne, dermatološko testirane in ne povzročajo alergičnih reakcij; omogočajo dober in natančen otip v suhem in vlažnem okolju; CE v skladu z Direktivo o medicinskih pripomočkih 93/42/CEE razred 1 in 2007/47/CE; EN 455 1-2-3-4, EN 374 1-2-3,  EN 420-4.1/4.2/4.4/5/5.2; EN 388, EN1041, EN ISO 10993-10, ISO 2859-1, EN ISO 14971, EN 15223-1,  ; pakirane v embalaži, ki omogoča enostavno odpiranje in izvlečenje posamezne rokavice, ki ne smejo biti zlepljene,  100 kos v škatli; velikosti XS, S, M, L, XL</t>
  </si>
  <si>
    <t>Rokavice pvc, za 1x uporabo, a100</t>
  </si>
  <si>
    <t>Zbirna vreča za bruhanje z plastičnim obročem, za enkratno uporabo</t>
  </si>
  <si>
    <t>Zaščitnik za inštrumente za sterilizacijo št 1, velikost5,1 x 12 cm</t>
  </si>
  <si>
    <t>DIETIL ETER PA 921 MCK 1L, Aether</t>
  </si>
  <si>
    <t>1 ml tuberkulinka</t>
  </si>
  <si>
    <t>100 ml kateter nast.</t>
  </si>
  <si>
    <t>Zamašek za kanilo intravenozno, oz. luer priklučkov</t>
  </si>
  <si>
    <t>CH6 x 500 mm</t>
  </si>
  <si>
    <t>Maska za kisik z visokim pretokom koncentracije kisika (95%) z balonom s priklj.cevjo  2,1m– za odrasle</t>
  </si>
  <si>
    <t>Maska za kisik z visokim pretokom koncentracije kisika (95%) z balonom s priklj.cevjo 2,1m– za otroke</t>
  </si>
  <si>
    <t>Maska zaščitna-RESPIRATOR,  92% zaščita</t>
  </si>
  <si>
    <t>Maska zaščitna -RESPIRATOR , 98% zaščita</t>
  </si>
  <si>
    <t>CH 20 x 800 mm</t>
  </si>
  <si>
    <t>CH 24 x 800 mm</t>
  </si>
  <si>
    <t xml:space="preserve">Pinceta iz polipropilena, nesterilna </t>
  </si>
  <si>
    <t>Kompresa operacijska, nesterilna, za parno sterilizacijo, 50 x 50 cm</t>
  </si>
  <si>
    <t>4,0 mm</t>
  </si>
  <si>
    <t>3,0 mm</t>
  </si>
  <si>
    <t>5,0 mm</t>
  </si>
  <si>
    <t>št 1</t>
  </si>
  <si>
    <t>št 2</t>
  </si>
  <si>
    <t>št 3</t>
  </si>
  <si>
    <t>št 4</t>
  </si>
  <si>
    <t>št 5</t>
  </si>
  <si>
    <t xml:space="preserve">Dvoroga nosna kanila za kisik, za otroke. Dolžina cevi mora biti med 1,8 do vključno 2,0m. Cevka za kisik mora imeti notranjo steno zvezdaste oblike za preprečevanje kolenčenja. </t>
  </si>
  <si>
    <t>Dvoroga nosna kanila za kisik, za odrasle. Dolžina cevi mora biti med 1,8 do vklučno 2m. Cevka za kisik mora imeti notranjo steno zvezdaste oblike za preprečevanje kolenčenja. Obvezna je oblazinjenost v predelu ušes.</t>
  </si>
  <si>
    <t xml:space="preserve">Filter viralno-bakteriološki, za odrasle, vlažilni. Filter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</si>
  <si>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 xml:space="preserve">Baterija za polnjene za otoskop Heine 3,5V </t>
  </si>
  <si>
    <t xml:space="preserve">
75x350x1</t>
  </si>
  <si>
    <t>45x270 x 1</t>
  </si>
  <si>
    <t>75x400 x 1</t>
  </si>
  <si>
    <t>30 x 200 x 1</t>
  </si>
  <si>
    <t>75x600 x 1</t>
  </si>
  <si>
    <t>Ovratnik imobolizacijski</t>
  </si>
  <si>
    <t>10 cm x 200m</t>
  </si>
  <si>
    <t>12,5 cm x 200 m</t>
  </si>
  <si>
    <t>Nastavek za ušesni termometer Braun ThermoScan a40</t>
  </si>
  <si>
    <t>Ščitnik sonosafe 34 mm latex za sonografsko sondo</t>
  </si>
  <si>
    <t>Manšeta za aparat za merjenje RR-velcro pripenjanje, na 2. izvodili</t>
  </si>
  <si>
    <t>Posodica za urin iz PP, graduirana nesterilna, 150 ml</t>
  </si>
  <si>
    <t>Posodica za mikrob.material iz PP, graduirana sterilna, 125 ml</t>
  </si>
  <si>
    <t>Pumpica-puhalo za aparat za merjenje pritiska s kovinskim ventilom</t>
  </si>
  <si>
    <t>mali -otroški</t>
  </si>
  <si>
    <t>srednji</t>
  </si>
  <si>
    <t>veliki</t>
  </si>
  <si>
    <t>Sonda želodčna iz PVC-ja za hranjenje, v diagnostične ali terapevtske namene, ter za izpiranje želodca</t>
  </si>
  <si>
    <t>CH12</t>
  </si>
  <si>
    <t>CH14</t>
  </si>
  <si>
    <t>Posoda za razkuževanje inštrumentov z merilno skalo, z odcejalnim vložkom</t>
  </si>
  <si>
    <t>Set za kateterizacijo sterilen (vodotesna ledvička  1 kos, kompresa 7,5X7,5CM 2 kos, tampon št. 3 -4 kos, skodelica Shopak 1 kos, prijemalka 14 cm 1kos, OP. podloga 45X45 sm 1 kos) - 1set  7,5X7,5cm 2 kos, tampon št. 3 -4</t>
  </si>
  <si>
    <t>Hydrogen  peroxid 3%  a1000ml</t>
  </si>
  <si>
    <t>Sprey olje za zaščito inštrumentov med sterilizacijo a 300ml, JG600</t>
  </si>
  <si>
    <t>Lij za otoskop heine za 1x uporabo, fi 2,5 mm, a50</t>
  </si>
  <si>
    <t>1,5 l, rumen okrogel</t>
  </si>
  <si>
    <t>3  l, rumen okrogel</t>
  </si>
  <si>
    <t>Elektrode defibrilacijske kompatibilne  za corpuls 3 za ODRASLE</t>
  </si>
  <si>
    <t>Elektrode defibrilacijske kompatibilne  za corpuls 3 za OTROKE</t>
  </si>
  <si>
    <t>ZBIRALNIKI ZA INFEKT. ODPADKE</t>
  </si>
  <si>
    <t>SKALPELI</t>
  </si>
  <si>
    <t>MATERIALI ZA URGENTNE POSEGE</t>
  </si>
  <si>
    <t>Ščetka kirurška prepojena s chilorhexidinom, za umivanje kože</t>
  </si>
  <si>
    <t>Rokavice kirurške, sterilne , latex, pudrane</t>
  </si>
  <si>
    <t>Rokavice kirurške, sterilne , latex, nepudrane</t>
  </si>
  <si>
    <t xml:space="preserve">Močnejše pregledne rokavice iz lateksa, nesterilne,  nepudrane,izredno gladke; AQL 1,5;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EN 374,  EN 420; pakirane v embalaži, ki omogoča enostavno odpiranje in izvlečenje posamezne rokavice, ki ne smejo biti zlepljene,  100 kos v škatli; </t>
  </si>
  <si>
    <t>Testni paket za avtoklav. Tip Bowie Dick, namenjen za  dnevno kontrolo vakumske črpalke, za1x up. V testnem ciklusu  3, 5 min.     134- 137C</t>
  </si>
  <si>
    <t>Papir za sterilizacijo standardni, krep bel , gramatura 60g/m, 100 % čista celulozna vlakna, mehak otip, ustrezati mora standardu ISO 11607-1 in EN 868-2</t>
  </si>
  <si>
    <t>KATETRI URINSKI,  SONDE</t>
  </si>
  <si>
    <t>OSTALI POTROŠNI MATERIAL</t>
  </si>
  <si>
    <t>ZAŠČITNI  MATERIALI</t>
  </si>
  <si>
    <t>Etilni alkohol 70 %   a 1L</t>
  </si>
  <si>
    <t>Etilni alkohol 96 %   a 1L</t>
  </si>
  <si>
    <t>Posoda za vato, steklena dim 120 x 120 s steklenim pokrovom</t>
  </si>
  <si>
    <t xml:space="preserve">Vrečka napolnjena s posebnim gelom za tople in hladne obkladke 10 x 27 cm </t>
  </si>
  <si>
    <t>Set za igelno drenažo zraka iz prsnega koša, z nepovratnim sistemom</t>
  </si>
  <si>
    <t>Fotobanjica - pladnji plexi</t>
  </si>
  <si>
    <t>Ščetka za odvzem ginekološkega brisa,  sterilna a100</t>
  </si>
  <si>
    <t>Vrečka urinska mob. zbiralec za zbiranje sredjega  oz. zadnjega urinskega curka z epruveto, za sterilni odvzem urina pri otroku do 3 let starosti</t>
  </si>
  <si>
    <t xml:space="preserve">Močnejše pregledne mikroteksturirane rokavice iz lateksa, nesterilne,  nepudrane, hrapave,  debeline vsaj: sredinec: 0,15mm, dlan: 0,14mm, zapestje: 0,10mm;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1-2-3, EN 374 1-2-3, EN 420; pakirane v embalaži, ki omogoča enostavno odpiranje in izvlečenje posamezne rokavice, ki ne smejo biti zlepljene,  100 kos v škatli; </t>
  </si>
  <si>
    <t>Vijoličaste pregledne rokavice iz nitrila, brez lateksa, nesterilne,  nepudrane, hrapave, teksturiran oprijem prstov  debeline vsaj: sredinec: 0,15mm, dlan: 0,12mm, zapestje: 0,09mm; AQL 0,65,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Mehanske lastnosti: skrajni raztezek: pred staranjem 550%, po starnju 500%; ; CE v skladu z Direktivo o medicinskih pripomočkih 93/42/CEE razred 1, EN 455 1-2-3-4, EN 374 1-2-3, EN 420, EN 388:  pakirane v embalaži, ki omogoča enostavno odpiranje in izvlečenje posamezne rokavice, ki ne smejo biti zlepljene,  100 kos v škatli;</t>
  </si>
  <si>
    <t xml:space="preserve">90 x 800 x 1 </t>
  </si>
  <si>
    <t>100 x 1000 x 1</t>
  </si>
  <si>
    <t>100 x 1000 x 1,5 trda</t>
  </si>
  <si>
    <t>45x400 x 1</t>
  </si>
  <si>
    <t>Tubus endotrahealni brez balona, enakovredno "Malincrot"</t>
  </si>
  <si>
    <t xml:space="preserve">Kateter za aspiracijo fizioloških izcedkov iz žrela, nosu ali pljuč barvno kodirani v skladu s standardom ISO 8836, centralna odprtina in 2 stranski odprtini  iz medicinskega PVC, brez lateksa, matirana površina cevke
</t>
  </si>
  <si>
    <t>Predpasnik iz plastificirane vodoodporne vlaknovine za 1x uporabo, 80x120 cm</t>
  </si>
  <si>
    <t xml:space="preserve">Elektrode- univerzalne premestljive monitoring, vodoodporne, s penasto blazinico, in lepilom z dvojnim delovanjem, ki elektrodo pritrdi in obenem prevaja in zdrži do 3 dni.
</t>
  </si>
  <si>
    <t>Airway pripomoček za ohranjanje dihalne poti. Izdelan mora biti iz enega dela brez dodatnih sestavnih delov. Barvna oznaka velikosti.</t>
  </si>
  <si>
    <t>št 00</t>
  </si>
  <si>
    <t>št 0</t>
  </si>
  <si>
    <t>Maska anestezijska za enkratno uporabo, napihljiv rob z ventilom</t>
  </si>
  <si>
    <t>št. 0</t>
  </si>
  <si>
    <t>CH 16</t>
  </si>
  <si>
    <t>CH 18</t>
  </si>
  <si>
    <t>CH 12</t>
  </si>
  <si>
    <t>CH 14</t>
  </si>
  <si>
    <t>CH 20</t>
  </si>
  <si>
    <t>Imobilizacijska opornica za prst mehka, s penasto oblogo,  ki je med rtg slikanjem ni potrebno sneti,enakovredno  "MAH"</t>
  </si>
  <si>
    <t>Imobilizacijska opornica za okončine, s penasto oblogo,  ki je med rtg slikanjem ni potrebno sneti, enakovredno  "MAH"</t>
  </si>
  <si>
    <t>Vrečka otroška urinska samolepilna, sterilna, vol.100ml,grad.,lepilo nealergeno, odprtina mora biti dovolj velika za nameščanje vrečke pri deklicah in dečkih.</t>
  </si>
  <si>
    <t>CH18   6 mm x 25,5cm</t>
  </si>
  <si>
    <t>Igla venozna z metuljčkom,  za intravenozno aplikacijo infuzije, ne sme vsebovati lateksa, iz polipropilena</t>
  </si>
  <si>
    <t>Adapter luer vacutainer</t>
  </si>
  <si>
    <t xml:space="preserve">Sistem za odvzem na metuljček Safety lok 21G  0,8x19 mm ,  18 cm </t>
  </si>
  <si>
    <t>Lanceta sterilna, barvna, prevlečena s silikonom, za sprožilne naprave Bayer ali enakovredno)</t>
  </si>
  <si>
    <t>Osnovno pakiranje</t>
  </si>
  <si>
    <t xml:space="preserve">Končna skupna vrednost  </t>
  </si>
  <si>
    <t>RAZKUŽILA ZA POVRŠINE - INŠTRUMENTE-APARATE</t>
  </si>
  <si>
    <t>Flis krpice iz PET, za v dispenzer 180x260mm , velikost krpice 380x200 mm,  perforirane med sabo, 40 krpic v roli, ki morajo biti zaprte v foliji. Kot npr. Bode X wipes krpice,  merska enota je zavitek v katerem je 40 krpic</t>
  </si>
  <si>
    <t>Flis krpice iz PET, za v dispenzer 180x260mm , velikost krpice 380x200 mm,  perforirane med sabo, 90 krpic v roli, ki morajo biti zaprte v foliji. Kot npr. Bode X wipes krpice, merska enota pri flis krpicah je zav, v katerem je 90 krpic.</t>
  </si>
  <si>
    <t>SREDSTVA ZA UMIVANJE, RAZKUŽEVANJE IN NEGO KOŽE</t>
  </si>
  <si>
    <t>POVOJI</t>
  </si>
  <si>
    <t>6cm x 5m</t>
  </si>
  <si>
    <t>8cm x 5m</t>
  </si>
  <si>
    <t>10cm x 5m</t>
  </si>
  <si>
    <t xml:space="preserve">8cm x 10m </t>
  </si>
  <si>
    <t>10cm x 10m</t>
  </si>
  <si>
    <t>12cm x 10m</t>
  </si>
  <si>
    <t>15cm x 10m</t>
  </si>
  <si>
    <t>Povoj elastični mul, 120% raztegljivost, tkani rob, mešanica bombaža viskoze polimida.</t>
  </si>
  <si>
    <t>10cm x 4m</t>
  </si>
  <si>
    <t>12cm x 4m</t>
  </si>
  <si>
    <t>roza 6cm x 4m</t>
  </si>
  <si>
    <t xml:space="preserve">roza 8cm x 4m  </t>
  </si>
  <si>
    <t>bela 6cm x 4m</t>
  </si>
  <si>
    <t>bela 8cm x 4m</t>
  </si>
  <si>
    <t>Povoj pričvrstitveni s kohezivnim učinkom, 85% raztegljivost, zračen, krep tekstura, brez latexa, sestava 43% viskoza, 37% bombaž, 20% poliamid, z dvojnim učinkom oprijemanja</t>
  </si>
  <si>
    <t>6cm x 4m</t>
  </si>
  <si>
    <t>8cm x 4m</t>
  </si>
  <si>
    <t>MATERIALI IZ GAZE</t>
  </si>
  <si>
    <t>Komprese iz gaze 12 slojne,  17-20 nitna gaza, brez kontrastne nitke, nesterilne.</t>
  </si>
  <si>
    <t xml:space="preserve">5cm x 5cm  </t>
  </si>
  <si>
    <t xml:space="preserve">7,5cm x 7,5cm </t>
  </si>
  <si>
    <t xml:space="preserve">10cm x 10cm  </t>
  </si>
  <si>
    <t>Gaza vpojna,bombažna,sterilna,20 nitna, posamično pakirana</t>
  </si>
  <si>
    <t xml:space="preserve"> 0,8 m</t>
  </si>
  <si>
    <t>Tampon  iz beljene bombažne gaze,brez kontrastne niti,brez gumice nesterilni</t>
  </si>
  <si>
    <t>Št. 2</t>
  </si>
  <si>
    <t>Št. 3</t>
  </si>
  <si>
    <t>NETKANI  MATERIAL</t>
  </si>
  <si>
    <t xml:space="preserve">Komprese / zloženci iz NM, debelina 30g/m2, 6-slojni, brez kontrastne nitke,viskoza 70% in poliester 30%, nesterilne </t>
  </si>
  <si>
    <t>5cm x 5 cm</t>
  </si>
  <si>
    <t>7,5cm x 7,5 cm</t>
  </si>
  <si>
    <t>10cm x 10cm</t>
  </si>
  <si>
    <t>VATIRANCI</t>
  </si>
  <si>
    <t>Vatiranec gaza -vpojno jedro 100% bombažna vata, nesterilen</t>
  </si>
  <si>
    <t>25 x 15cm</t>
  </si>
  <si>
    <t>10 x 15cm</t>
  </si>
  <si>
    <t>50 x 30cm</t>
  </si>
  <si>
    <t>Vartiranec visokovpojni iz 100% bombažnega traku vate v jedru, s tekočinsko zaporo, ovito v netkani material, nesterilni</t>
  </si>
  <si>
    <t>20 x 10cm</t>
  </si>
  <si>
    <t>20 x 40 cm</t>
  </si>
  <si>
    <t>LEPILNI TRAKOVI, FIKSACIJSKI MATERIAL</t>
  </si>
  <si>
    <t>1,25 cm x 9,1m</t>
  </si>
  <si>
    <t>2,5 cm x 9,1m</t>
  </si>
  <si>
    <t>5cm x 9,1m</t>
  </si>
  <si>
    <t>10 cm</t>
  </si>
  <si>
    <t>15 cm</t>
  </si>
  <si>
    <t>20 cm x 10m</t>
  </si>
  <si>
    <t>Mrežica fiksirna-pletena iz beljenih bombažnih niti, v obliki rokava, dolžine 25m</t>
  </si>
  <si>
    <t>Številka 2</t>
  </si>
  <si>
    <t>Številka 3</t>
  </si>
  <si>
    <t>Številka 4</t>
  </si>
  <si>
    <t>Številka 5</t>
  </si>
  <si>
    <t>Številka 6</t>
  </si>
  <si>
    <t>Številka 8</t>
  </si>
  <si>
    <t>Številka 9</t>
  </si>
  <si>
    <t xml:space="preserve">Small </t>
  </si>
  <si>
    <t>Medium</t>
  </si>
  <si>
    <t>Large</t>
  </si>
  <si>
    <t>OBLIŽI ZA RANE</t>
  </si>
  <si>
    <t>7 x 5 cm</t>
  </si>
  <si>
    <t>10 x 9 cm</t>
  </si>
  <si>
    <t>15 x 9 cm</t>
  </si>
  <si>
    <t>25 x 10 cm</t>
  </si>
  <si>
    <t>Obliži samolepilni z okroglo vpojno blazinico, ki ima hemostatičen učinek in se dobro prilepi na kožo tudi za daljši čas. Za inekcijske vbodne rane. Premer 36 mm</t>
  </si>
  <si>
    <t>MATERIAL ZA ŠIVANJE IN LEPLJENJE RAN</t>
  </si>
  <si>
    <t>4,0mm x 38mm</t>
  </si>
  <si>
    <t>2/0 75 cm DS24</t>
  </si>
  <si>
    <t>3/0 75 cm DS24</t>
  </si>
  <si>
    <t>4/0 45 cm DS19</t>
  </si>
  <si>
    <t>5/0 45 cm DS16</t>
  </si>
  <si>
    <t>Neresorbtiven kirurški šivalni material, monofilament- moder, trikotna igla reverz. rezilna igla 3/8</t>
  </si>
  <si>
    <t xml:space="preserve">4/0  DS 19  45cm </t>
  </si>
  <si>
    <t>5/0  DS 16  45cm</t>
  </si>
  <si>
    <t>OSTALI SANITETNI MATERIAL</t>
  </si>
  <si>
    <t>Vata sanitetna iz 100% bombaža  a 50 g</t>
  </si>
  <si>
    <t>Vata sanitetna iz 100% bombaža, 29 cm širok trak, pak  a 1000 g</t>
  </si>
  <si>
    <t>Vata celulozna pak a 1000 g</t>
  </si>
  <si>
    <t>Tamponada v obliki tankega vpojnega bombažnega traku v rolici, sterilna</t>
  </si>
  <si>
    <t>1cm x 10m</t>
  </si>
  <si>
    <t>2cm x 10m</t>
  </si>
  <si>
    <t>Ligatura za popek iz dveh niti 100 % česane preje, za prevezovanje popka pri novorojenčkih, dim 9 x 40cm</t>
  </si>
  <si>
    <t xml:space="preserve">Vatirane palčke za nego  iz 100% bombaža a 200 kos </t>
  </si>
  <si>
    <t>MREŽICE ZA RANE</t>
  </si>
  <si>
    <t>7,5 x 7,5 cm</t>
  </si>
  <si>
    <t>7,5 x 20 cm</t>
  </si>
  <si>
    <t>5 x 5cm</t>
  </si>
  <si>
    <t>10 x 10cm</t>
  </si>
  <si>
    <t>10 x 40cm</t>
  </si>
  <si>
    <t>10 x 10 cm</t>
  </si>
  <si>
    <t>5 x 5 cm</t>
  </si>
  <si>
    <t>9,5 x 9,5 cm</t>
  </si>
  <si>
    <t>10 x 20 cm</t>
  </si>
  <si>
    <t>7,5 x 10 cm</t>
  </si>
  <si>
    <t>OBLOGE ZA RANO</t>
  </si>
  <si>
    <t>15 x 15 cm</t>
  </si>
  <si>
    <t>10 cm x 10 cm</t>
  </si>
  <si>
    <t>15cm  x 15 cm</t>
  </si>
  <si>
    <t xml:space="preserve"> dim.10 x 10 cm</t>
  </si>
  <si>
    <t xml:space="preserve"> dim.15 x 15 cm</t>
  </si>
  <si>
    <t>Silkonske obloge iz poliuretanske pene,vpojne, nepropustne z mehko silikonsko stično plastjo in lepljivim robom</t>
  </si>
  <si>
    <t>12,5x12,5 cm</t>
  </si>
  <si>
    <t>17,5x17,5 cm</t>
  </si>
  <si>
    <t xml:space="preserve">Silikonske obloge iz hidrofilne poliuretanske pene, prevlečena z zaščitnim filmom, ki koži omogoča dihanje, brez lepljivega roba  </t>
  </si>
  <si>
    <t xml:space="preserve">12,5 x 12,5 cm </t>
  </si>
  <si>
    <t>21 x 22 cm</t>
  </si>
  <si>
    <t>fi 4 cm</t>
  </si>
  <si>
    <t>20 x 20 cm</t>
  </si>
  <si>
    <t>60 x 40 cm</t>
  </si>
  <si>
    <t>v obliki in velikosti obraza z izrezi za oči in usta 20 x 45 cm</t>
  </si>
  <si>
    <t>translucent / brezbarvni  0,5 ml</t>
  </si>
  <si>
    <t>Lepilo za tkivo za zaprtje ran na koži, s povečano vsebnostjo N-butil-2-Cianoakrilata, v ampuli s »twist-off« konico</t>
  </si>
  <si>
    <t xml:space="preserve">Pipeta paster 1ml </t>
  </si>
  <si>
    <t xml:space="preserve">Pipeta paster 3 ml </t>
  </si>
  <si>
    <t xml:space="preserve">Pipeta vacupeta sediko </t>
  </si>
  <si>
    <t xml:space="preserve">Urised epruveta+zamašek </t>
  </si>
  <si>
    <t>ACT5 DIFF</t>
  </si>
  <si>
    <t>ACT5 DIFF RINSE 1 L 8547167</t>
  </si>
  <si>
    <t xml:space="preserve">ACT5 DIFF HGB LYSE 0,5L </t>
  </si>
  <si>
    <t>ACT5 DIFF FIX 1 L 8547171</t>
  </si>
  <si>
    <t xml:space="preserve">ACT5 DIFF WBC LYSE 1 L </t>
  </si>
  <si>
    <t xml:space="preserve">ACT5 DIFF DILUENT 20 L </t>
  </si>
  <si>
    <t>ACT5 DIFF CONTROL PLUS 6X2,3ml</t>
  </si>
  <si>
    <t>Urinska kontrola norm. + abnormal 12x12ml</t>
  </si>
  <si>
    <t>FOB POSITIVE CONTROL 1ml labeled vial</t>
  </si>
  <si>
    <t>COBAS</t>
  </si>
  <si>
    <t>COBAS  GLUCOZA HK Gen.3   A800 T</t>
  </si>
  <si>
    <t>COBAS   ALTL/PYP 275 T</t>
  </si>
  <si>
    <t>COBAS  GGT Gen 2  400T</t>
  </si>
  <si>
    <t>COBAS   AMYL Gen.2 300 T</t>
  </si>
  <si>
    <t>COBAS   ALP IFCC Gen.2S 200 T</t>
  </si>
  <si>
    <t>COBAS   LDHI Gen. 2acc. IFCC 300 T</t>
  </si>
  <si>
    <t>COBAS   UREAL 500 T</t>
  </si>
  <si>
    <t>COBAS   CREAJ Gen.2 700 T</t>
  </si>
  <si>
    <t>COBAS   UA Gen.2 400 T</t>
  </si>
  <si>
    <t>COBAS   TRIGLIC. 250 T</t>
  </si>
  <si>
    <t>COBAS   CHOL HiCo Gen.2 400 T</t>
  </si>
  <si>
    <t>COBAS   CRP Gen.3 250 T</t>
  </si>
  <si>
    <t>COBAS   Na Cl 9% SI Gen.2</t>
  </si>
  <si>
    <t>COBAS   Preci Control CliniChem Multi 1QCS</t>
  </si>
  <si>
    <t>COBAS   Preci Control CliniChem Multi 2QCS</t>
  </si>
  <si>
    <t>COBAS   Cfas 12x3ml</t>
  </si>
  <si>
    <t>COBAS   Cfas Lipids 3x1ml</t>
  </si>
  <si>
    <t>COBAS   Cfas Proteins</t>
  </si>
  <si>
    <t>COBAS   ISE Standard low 10x3 ml</t>
  </si>
  <si>
    <t>COBAS   ISE Standard high 10x3 ml</t>
  </si>
  <si>
    <t>COBAS   Cartridge NA</t>
  </si>
  <si>
    <t>COBAS   Cartridge K</t>
  </si>
  <si>
    <t>COBAS   Cartridge CL</t>
  </si>
  <si>
    <t>COBAS   ISE Diluent Gen.2</t>
  </si>
  <si>
    <t>COBAS   ISE Internal. Stand. Gen.2</t>
  </si>
  <si>
    <t>COBAS   ISE Reference Electrolyte 300m</t>
  </si>
  <si>
    <t>COBAS   NaOH-D   c-pack</t>
  </si>
  <si>
    <t>COBAS   SMS   c-pack</t>
  </si>
  <si>
    <t>COBAS   NaCl  9% Diluent</t>
  </si>
  <si>
    <t>COBAS   NaOH-D /Basic Wash 21 2x1,8 l</t>
  </si>
  <si>
    <t>COBAS   Halogen Lamp</t>
  </si>
  <si>
    <t>COBAS   Reaction Cell Set</t>
  </si>
  <si>
    <t>COBAS   Sample cups 5000</t>
  </si>
  <si>
    <t>COBAS   Reference elektrode</t>
  </si>
  <si>
    <t>COBAS   EcoTergent Cobas C 311 60ml</t>
  </si>
  <si>
    <t>COBAS   ALB -T TQ Gen 2 100 T</t>
  </si>
  <si>
    <t>COBAS   CFAS Proteins U</t>
  </si>
  <si>
    <t>COBAS   Precipath Proteins U</t>
  </si>
  <si>
    <t>COBAS   Precinorm Proteins U</t>
  </si>
  <si>
    <t>Check level 1 (8 VIALSX3 ML)</t>
  </si>
  <si>
    <t>Check level 2 (8VIALS X 3ML)</t>
  </si>
  <si>
    <t>Check level 3 (8VIALSX 3 ML)</t>
  </si>
  <si>
    <t>CARDIAC</t>
  </si>
  <si>
    <t>CARDIAC POC Trop T for new SW Ver</t>
  </si>
  <si>
    <t>CARDIAC D- Dimer 10 tests (cobas)</t>
  </si>
  <si>
    <t>CARDIAC proBNP+10 tests  (cobas)</t>
  </si>
  <si>
    <t>CARDIAC Control proBNP</t>
  </si>
  <si>
    <t xml:space="preserve">CARDIAC D- Dimer Control </t>
  </si>
  <si>
    <t>CARDIAC POC Trop cT nT Level 2 -Control</t>
  </si>
  <si>
    <t>CARDIAC pipettes 150 ul 20 pc</t>
  </si>
  <si>
    <t>LABORATORIJSKI POTROŠNI MATERIAL</t>
  </si>
  <si>
    <t>Aceton a 1l</t>
  </si>
  <si>
    <t>PE tank millipak filter</t>
  </si>
  <si>
    <t>REAGENTI  A1C NOW A20 TEST</t>
  </si>
  <si>
    <t>Combur 10 UX</t>
  </si>
  <si>
    <t>Combur 10 M</t>
  </si>
  <si>
    <t>COAGUCHEK PT TEST A2X24</t>
  </si>
  <si>
    <t>STREP A test za določanje streptokoka A  a20streptokoka A  a20</t>
  </si>
  <si>
    <t>Multi drug test 6 panelni test A 30</t>
  </si>
  <si>
    <t>Testni trakovi za Contour Next a 50</t>
  </si>
  <si>
    <t>Testni trakovi za Accutrend Cholesterol a 25 sc</t>
  </si>
  <si>
    <t xml:space="preserve">Kontrola za Accutrend Cholesterol </t>
  </si>
  <si>
    <t>Testni trakovi in kontrolne raztopine za COAGUCHEK PT</t>
  </si>
  <si>
    <t>REAGENTI IN KONTROLE ZA ANALIZATOR SYSMEX</t>
  </si>
  <si>
    <t>CRP</t>
  </si>
  <si>
    <t>Ponudnik:</t>
  </si>
  <si>
    <t>Vrednost skupnega sklopa brez ddv</t>
  </si>
  <si>
    <t>Vrednost skupnega sklopa z ddv</t>
  </si>
  <si>
    <t>SKLOP 1</t>
  </si>
  <si>
    <t xml:space="preserve">SKUPAJ </t>
  </si>
  <si>
    <t>Obvezilni material</t>
  </si>
  <si>
    <t>Reagenti Cobas</t>
  </si>
  <si>
    <t>Hitri testi</t>
  </si>
  <si>
    <t>SKLOP 2</t>
  </si>
  <si>
    <t>SKLOP 3</t>
  </si>
  <si>
    <t>SKLOP 4</t>
  </si>
  <si>
    <t>SKLOP 5</t>
  </si>
  <si>
    <t>SKLOP 6</t>
  </si>
  <si>
    <t>SKLOP 8</t>
  </si>
  <si>
    <t>SKLOP 9</t>
  </si>
  <si>
    <t>SKLOP 10</t>
  </si>
  <si>
    <t>SKLOP 11</t>
  </si>
  <si>
    <t>SKLOP 12</t>
  </si>
  <si>
    <t>SKLOP 13</t>
  </si>
  <si>
    <t>SKLOP 14</t>
  </si>
  <si>
    <t>SKLOP 15</t>
  </si>
  <si>
    <t>SKLOP 16</t>
  </si>
  <si>
    <t>SKLOP 7</t>
  </si>
  <si>
    <r>
      <t>REAGENTI IN KONTROLE ZA ANALIZATOR</t>
    </r>
    <r>
      <rPr>
        <b/>
        <sz val="9"/>
        <rFont val="Times New Roman"/>
        <family val="1"/>
        <charset val="238"/>
      </rPr>
      <t xml:space="preserve"> BECKMANN </t>
    </r>
  </si>
  <si>
    <t>TESTNI TRAKOVI IN KONTROLNE RAZTOPINE ZA GLUKOMETER CONTOUR XT</t>
  </si>
  <si>
    <t xml:space="preserve"> Kontrola za sedimenatcijo krvi  in osnovne urinske preiskave</t>
  </si>
  <si>
    <t>HITRI TESTI</t>
  </si>
  <si>
    <t>90 x 800 x 1,5 trda</t>
  </si>
  <si>
    <t>Vrečka  papir-folija za sterilizacijo z indikatorjem za parno sterilizacijo, indikator mora biti izven dosega zapakiranega materiala.ovojnina mora  ustrezati standardu iso en868-5, 11607-1, 11607-2</t>
  </si>
  <si>
    <t>CH24   8 mm x 25,5cm</t>
  </si>
  <si>
    <t>Povezovalna cev, sukcijska tuba, sterilna, yankauer , brez reg.</t>
  </si>
  <si>
    <r>
      <t>Set z razpršilcem za zdravila z masko za odrasle. Zagotavljati mora, da so pri pretoku 8 l/min delci manjši od 5 mikronov in da je učinkovina razpršena najmanj</t>
    </r>
    <r>
      <rPr>
        <sz val="9"/>
        <color rgb="FFFF0000"/>
        <rFont val="Times New Roman"/>
        <family val="1"/>
        <charset val="238"/>
      </rPr>
      <t xml:space="preserve"> </t>
    </r>
    <r>
      <rPr>
        <sz val="9"/>
        <rFont val="Times New Roman"/>
        <family val="1"/>
        <charset val="238"/>
      </rPr>
      <t xml:space="preserve">0,23g/min </t>
    </r>
    <r>
      <rPr>
        <sz val="9"/>
        <color indexed="8"/>
        <rFont val="Times New Roman"/>
        <family val="1"/>
        <charset val="238"/>
      </rPr>
      <t>. Set mora vsebovati odraslo masko, ki mora biti brez PVC-ja in Di(2 ethylhexil)phtalhatov, cevko z navojem, ki se privije na razpršilnik; razpršilnik, ki  mora vsebovati navoj za pritrditev cevke in spojko z navojem, za priklop cevke. Pri pretoku 8l/minuto mora biti zagotovljeno vsaj 77% delcev manjših kot 5 mikronov. enakovredno cirrus 2</t>
    </r>
  </si>
  <si>
    <t>Set z razpršilcem za zdravila z otroško masko. Zagotavljati mora, da so pri pretoku 8 l/min delci manjši od 5 mikronov in da je učinkovina razpršena najmanj 0,23g/min  . Set mora vsebovati odraslo masko, ki mora biti brez PVC-ja in Di(2 ethylhexil)phtalhatov, cevko z navojem, ki se privije na razpršilnik; razpršilnik, ki  mora vsebovati navoj za pritrditev cevke in spojko z navojem, za priklop cevke . Pri pretoku 8l/minuto mora biti zagotovljeno vsaj 77% delcev manjših kot 5 mikronov. enakovredno cirrus 2</t>
  </si>
  <si>
    <r>
      <t xml:space="preserve">Set z razpršilcem za zdravila z otroško masko. Zagotavljati mora, da so pri pretoku 8 l/min delci manjši od 5 mikronov in da je hitrost razpršitve najmanj </t>
    </r>
    <r>
      <rPr>
        <sz val="9"/>
        <rFont val="Times New Roman"/>
        <family val="1"/>
        <charset val="238"/>
      </rPr>
      <t xml:space="preserve"> 0,5g/min</t>
    </r>
    <r>
      <rPr>
        <sz val="9"/>
        <color indexed="8"/>
        <rFont val="Times New Roman"/>
        <family val="1"/>
        <charset val="238"/>
      </rPr>
      <t xml:space="preserve"> .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r>
  </si>
  <si>
    <t>Set z razpršilcem za zdravila z masko za odrasle. Zagotavljati mora, da so pri pretoku 8 l/min delci manjši od 5 mikronov in da je da je hitrost razpršitve najmanj  0,5g/min ..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</si>
  <si>
    <t>Vrečka samolepilna papir-folija za sterilizacijo z indikatorjem za parno sterilizacijo, indikator mora biti izven dosega zapakiranega materiala.ovojnina mora  ustrezati standardu iso 11607-1, 11607-2 in en 868-2</t>
  </si>
  <si>
    <t>Kemični integrator za parno sterilizacijo, ki se odziva  na vse parametre parne sterilizacije, ki skupaj uspešno uničijo vse žive organizme in njihove spore.ustrezati mora standardu iso11140-1,razred 5, sc a 250, kot npr. termalog s complay</t>
  </si>
  <si>
    <t>Britvice enostranske z dvojnim rezilom, za enkratno uporabo, nesterilne</t>
  </si>
  <si>
    <t>Vrečka urinska sterilna z odtokom 2 l, nepovratni ventil brez navoja</t>
  </si>
  <si>
    <t>Zamašek za zapiranje standardnih priključkov na katetrih in sondah, iz polietilena in ne vsebuje lateksa</t>
  </si>
  <si>
    <t>št. XS</t>
  </si>
  <si>
    <t>št. S</t>
  </si>
  <si>
    <t>št. M</t>
  </si>
  <si>
    <t>št. L</t>
  </si>
  <si>
    <t>št. XL</t>
  </si>
  <si>
    <t>10cm x 100 m</t>
  </si>
  <si>
    <t>15 cm x 100 m</t>
  </si>
  <si>
    <t>Set za urgentno konikotomijo za odrasle premer kanile 4 mm</t>
  </si>
  <si>
    <t>Set za urgentno konikotomijo za otroke premer kanile 2 mm</t>
  </si>
  <si>
    <t>Tamponada nosu s sistemom tampon,  nosni kateter in caf, enakovredno Rapid Rino 55 mm</t>
  </si>
  <si>
    <t>Tamponada nosu  s sistemom tampon,  nosni kateter in caf , enakovredno Rapid Rino 75 mm</t>
  </si>
  <si>
    <t xml:space="preserve">2  l, rumen okrogel </t>
  </si>
  <si>
    <t>4  l, rumen pokončen</t>
  </si>
  <si>
    <t>4L, RDEČ pravokotne oblike enakovredno " Covidien REF1100" 676376</t>
  </si>
  <si>
    <t>200 ml, enakovredno Sharpsafe</t>
  </si>
  <si>
    <t>12 l , rumen okrogel, enakovredno Septobox</t>
  </si>
  <si>
    <t>Maska kirurška z elastiko zelene ali modre barve, 
troslojna, brez lateksa, 98,9% sposobnost filtracije</t>
  </si>
  <si>
    <t>Krema za roke in kožo 100ml,  enakovredno Silonda Lipid Ecolab</t>
  </si>
  <si>
    <t>Sprey za fixiranje citoloških brisov, 100 ml, enakovrtedno Merckofix</t>
  </si>
  <si>
    <t xml:space="preserve">Kontaktni gel eko za UZ naprave 5000ml, enakovredno Septum gel </t>
  </si>
  <si>
    <t>Kontaktni gel eko za UZ naprave 250ml, enakovredno Septum gel</t>
  </si>
  <si>
    <t xml:space="preserve">Vložki higienski bombažni, a 10 kos , enakovredno VIR 80 </t>
  </si>
  <si>
    <t>Lesena lopatica za odvzem vaginalnega brisa, a100</t>
  </si>
  <si>
    <t>Lopatica za jezik lesena, gladko brušena, dolžina 15 cm, nesterilna, a100</t>
  </si>
  <si>
    <t>Pršilo za rane ki vsebuje hilauronsko kislino, mandljevo olje, vitamin E,ksimeinska kislino, eterično olje limone, kajeputa, a 125 ml, enakovredno Cicatridina</t>
  </si>
  <si>
    <t>Palčka lemon - glicerin za ustno nego  150 mm, a75</t>
  </si>
  <si>
    <t>Žarnica halog.  za otoskop Heine Beta 100, 3.5V</t>
  </si>
  <si>
    <t>Žarnica halog.  za otoskop Heine Beta 200, 2.5V</t>
  </si>
  <si>
    <t xml:space="preserve">Kemični lepilni indikator-trak za zunanjo označitev sterilnih paketov za sterilizacijo s paro. Standard ISO 1140-1, EN867,    Razred 1
</t>
  </si>
  <si>
    <t xml:space="preserve">Lanceta, sterilna, s sprožilno napravo in nastavljivo globino vboda  1,3, 1,8 in 2,3 mm, 23G, enakovredno Safe-T-Pro plus ali </t>
  </si>
  <si>
    <t>Koncentrat poliencimatski za razkuževanje čiščenje in inštrumentov  a1000 ml , razmerje redčenja z vodo 5:1000, kontaktni čas od 5  do 60 min, enakovredno Aniosyme DD1</t>
  </si>
  <si>
    <t>Koncentrat brez aldehidov za razkuževanje in čiščenje zobozdravstevnih sesalnih naprav, razmerje redčenja z vodo 2:100,  a 2500ml, enakovredno Orotol Plus</t>
  </si>
  <si>
    <t>Koncentrat za razkuževanje in čiščenje inštrumentov na osnovi glukoprotamina a 2000 ml razmerje redčenja z vodo od 1:100, do 4.100 kontaktni čas od 5  do 240 min, enakovredno Sekusept Plus</t>
  </si>
  <si>
    <t>Sporocidno sredstvo za hitro in učinkovito čiščenje in razkuževanje medicinskih pripomočkov, sond, predmetov in površin,s tehnologijo Hi -speed H2 O2 , a750ml, enakovredno Oxyfoam</t>
  </si>
  <si>
    <t>Raztopina brez formaldehidov, pripravljena delovna raztopina za razkuževanje in čiščenje protetičnih materialov, a 2500ml, enakovredno MD 520</t>
  </si>
  <si>
    <t>Raztopina za čiščenje in dezinfekcijo svedrov ,deluje baktericidno, tuberkulicidno, fungicidno, virucidno, enakovredno Orolin Burbath, ali enakovredno a 2000ml</t>
  </si>
  <si>
    <t>Raztopina za dezinfekcijo zobnih strojev Sirona, vsebnost 1,41 % H2 O2 , enakovredno Dentosept P a1000ml</t>
  </si>
  <si>
    <t xml:space="preserve">Koncentrat za obnovo inštrumentov in med. pripomočkov iz nerjavečega jekla. Aktivne učinkovine: fosforna kislina, neionske surfaktante Pakiranje 1000 ml, enakovredno Anios R 444 </t>
  </si>
  <si>
    <t>Zaščita za kožo</t>
  </si>
  <si>
    <t>Obkladek za opekline</t>
  </si>
  <si>
    <t>Hidrogeli</t>
  </si>
  <si>
    <t>Obloge z ringerjevo raztopina</t>
  </si>
  <si>
    <t>Obloge z alginatom in dodatki</t>
  </si>
  <si>
    <t>Hidrokoloidne obloge</t>
  </si>
  <si>
    <t>Kontrolna tekočina za Contour Next Low 2,5ml</t>
  </si>
  <si>
    <t>Kontrolna tekočina za Contour Next Normal 2,5ml</t>
  </si>
  <si>
    <t>Kontrolna tekočina za Contour Next High 2,5ml</t>
  </si>
  <si>
    <t>TESTNI TRAKOVI IN KONTROLE ACCUTREND</t>
  </si>
  <si>
    <t>REAGENTI ZA GLIKIRAN HEMOGLOBIN</t>
  </si>
  <si>
    <t>Reagenti za glikiran hemoglobin</t>
  </si>
  <si>
    <t>Laboratorijski potroški material</t>
  </si>
  <si>
    <t>SKLOP 17</t>
  </si>
  <si>
    <t>SKLOP 18</t>
  </si>
  <si>
    <t>SKLOP 19</t>
  </si>
  <si>
    <t>SKLOP 20</t>
  </si>
  <si>
    <t>SKLOP 21</t>
  </si>
  <si>
    <t>št.XL</t>
  </si>
  <si>
    <t>moder  0.5 ml</t>
  </si>
  <si>
    <t xml:space="preserve">Obloge iz hidrofilne poliuretanske pene, prevlečena z zaščitnim  povrhnjim filmom, ki koži omogoča dihanje </t>
  </si>
  <si>
    <t>COBAS   Bilirubin T Gen. 3 250</t>
  </si>
  <si>
    <t>COBAS ISE Cleaning solution</t>
  </si>
  <si>
    <t>COBAS   Acid Wash Solition  2x2 l</t>
  </si>
  <si>
    <t>Kalibracijski test za Combur</t>
  </si>
  <si>
    <t>Cobas U411 printer papir</t>
  </si>
  <si>
    <t>CRP QUICK READ GO</t>
  </si>
  <si>
    <t>KONTROLA ZA  QUICK READ GO</t>
  </si>
  <si>
    <t>Epruveta PET 12x75 5 ml z zamaškom</t>
  </si>
  <si>
    <t>Epruveta 1,5ml PVC Eppendorf</t>
  </si>
  <si>
    <t>Nastavek safe diff a 100</t>
  </si>
  <si>
    <t>Prograd TS 2</t>
  </si>
  <si>
    <t>Vacutube  za biokem.  brez dodatka 6 ml</t>
  </si>
  <si>
    <t>Vacutube  za biokem.  brez dodatka 3 ml</t>
  </si>
  <si>
    <t>NATRIJEV HIPOKLORID 13%</t>
  </si>
  <si>
    <t>Žilna preveza brez lateksa za enkratno uporabo</t>
  </si>
  <si>
    <t>Nosilec za igle varno enoročno odstranjevanje uporabljene igle, postopek odstranjevanja mora onemogočiti stik z iglo in krvjo.</t>
  </si>
  <si>
    <t>varnostna igla 22G z zaklepom</t>
  </si>
  <si>
    <t>varnostna igla 21G z zaklepom</t>
  </si>
  <si>
    <t>Vacutube K3EDTA (v suhi obliki, v koncentraciji na volumen krvi in z dovoljenim volumnom raztopine po priporočilih NCCLS H1 A5) za krvno sliko, edta, 3 ml</t>
  </si>
  <si>
    <t>Vacutube K3EDTA (v suhi obliki v koncentraciji na volumen krvi in z dovoljenim volumnom raztopine po priporočilih NCCLS H1 A5) za krvno sliko, edta, 2 ml</t>
  </si>
  <si>
    <t xml:space="preserve"> VENSKI ODVZEM</t>
  </si>
  <si>
    <t xml:space="preserve"> KAPILARNI ODVZEM</t>
  </si>
  <si>
    <t>Nosilec za igel</t>
  </si>
  <si>
    <t>Žilna preveza</t>
  </si>
  <si>
    <t>Kapilarne epruvete, ki morajo biti prilagojene laboratorijskim analizatorjem (Sysmex XN1000 in Beckman Coulter Act 5diff ), mikroepruvete za odvzem krvi (odprt sistem brez podtlaka). Barve zamaškov morajo ustrezati sprejetim mednarodnim priporočilom za označevanje dodatkov v epruvetah (NCCLS H1 A5). Antikoagulant v suhi obliki.</t>
  </si>
  <si>
    <t>Lancete</t>
  </si>
  <si>
    <t>Žilna preveza brez lateksa na patent s PVC sponko Kimetec GmbH za večkratno uporabo</t>
  </si>
  <si>
    <t xml:space="preserve">COBAS   ASTL/PYP </t>
  </si>
  <si>
    <t xml:space="preserve">COBAS   HDL-C Gen.4 </t>
  </si>
  <si>
    <t xml:space="preserve">COBAS   Sample cups micro a 900 13/16 </t>
  </si>
  <si>
    <t xml:space="preserve">COBAS   Ca 2  300T </t>
  </si>
  <si>
    <t xml:space="preserve">COBAS  Hba1c TQ,GEN.3,150tests,cobas </t>
  </si>
  <si>
    <t xml:space="preserve">COBAS PRECICONTROL HBA1C PATH </t>
  </si>
  <si>
    <t xml:space="preserve">COBAS HBA1C TQ HAEMOLIZYING RGT, </t>
  </si>
  <si>
    <t xml:space="preserve">COBAS CFAS HBA1C 3X2ML- </t>
  </si>
  <si>
    <t xml:space="preserve">COBAS PRECICONTROL HBA1C NORM </t>
  </si>
  <si>
    <t xml:space="preserve">COBAS D-Dimer Gen 2 </t>
  </si>
  <si>
    <t xml:space="preserve">COBAS D-Dimer Gen 2 Calibrator set </t>
  </si>
  <si>
    <t xml:space="preserve">COAGUCHEK PT CONTROLS </t>
  </si>
  <si>
    <t xml:space="preserve">FLUOROCELL WDF 2X42ML </t>
  </si>
  <si>
    <t xml:space="preserve">FLUOROCELL WNR 2X82 ML </t>
  </si>
  <si>
    <t xml:space="preserve">LYSERCELL WDF 5 L </t>
  </si>
  <si>
    <t xml:space="preserve">CELLCLEAN 50ML </t>
  </si>
  <si>
    <t xml:space="preserve">CELLPACK DCL 20L </t>
  </si>
  <si>
    <t xml:space="preserve">LYSERCELL WNR 5L </t>
  </si>
  <si>
    <t xml:space="preserve">SULFOLYSER 5L  </t>
  </si>
  <si>
    <t>Vse vrste epruvet za venski in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</si>
  <si>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Lanceta prolance 1,6 X 1,6 mm</t>
  </si>
  <si>
    <t>Vse vrste epruvet za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</si>
  <si>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Epruveta K2EDTA za kapilarni odvzem</t>
  </si>
  <si>
    <t>BD microtainer MAP K2EDTA, a 50kos z dvignjenim dnom, kompatibilne za analizo s pomočjo stojala za aparat Sysmex XN 1000</t>
  </si>
  <si>
    <t>Epruveta za kap.odvzem (aktivator strjevanja + separacijski gel) za biokem.</t>
  </si>
  <si>
    <t>Lanceta  contact activ, sterilna rezilo 1,5x2mm, modra z manjšo pretočnostjo</t>
  </si>
  <si>
    <t>Lanceta  contact activ, sterilna 21 G  1,8mm  roza</t>
  </si>
  <si>
    <t>Lanceta  contact activ, sterilna 30 G 1,5mm vijola</t>
  </si>
  <si>
    <t>Vacutube 4NC (0,129M 3,8% 1:4) za sedimentacijo 1,6 ml na citr.</t>
  </si>
  <si>
    <t>Vacutube (natrijev flori + kalijev oksalat) za krvni sladkor 2 ml</t>
  </si>
  <si>
    <t xml:space="preserve">Vacutube K3EDTA (v suhi obliki v koncentraciji na volumen krvi in z dovoljenim volumnom raztopine po priporočilih NCCLS H1 A5) za krvno sliko 6ml </t>
  </si>
  <si>
    <t>Vacutube  (aktivator strjevanja + separacijski gel)  za biokem. 3 ml</t>
  </si>
  <si>
    <t>Vacutube  (aktivator strjevanja + separacijski gel)  za biokem. 5 ml</t>
  </si>
  <si>
    <t xml:space="preserve">Vacutube 9NC (0,129 M 3,8% 9:1) 5ml </t>
  </si>
  <si>
    <t>Vacutube Litijev heparin 2 ml</t>
  </si>
  <si>
    <t>Vacutube 9NC (0,109 M 3,2% 9:1) 2ml, po odvzemu krvi prazen prostor v epruvetah ne sme presegati 20 % celotnega volumna epruvete.</t>
  </si>
  <si>
    <t>21G 0,8 mm x 38mm zelena</t>
  </si>
  <si>
    <t>20G 0,9 mm x 38mm rumena</t>
  </si>
  <si>
    <t>22G 0,7 mm x 38mm črna</t>
  </si>
  <si>
    <t xml:space="preserve"> Drugo</t>
  </si>
  <si>
    <t>Dvostranske silikonske igla za vacutube</t>
  </si>
  <si>
    <t>COBAS  BILIRUBIN - D 2 350T</t>
  </si>
  <si>
    <t xml:space="preserve">COBAS   CK </t>
  </si>
  <si>
    <t xml:space="preserve">COBAS   LDL-C Gen. 3 200 T </t>
  </si>
  <si>
    <t xml:space="preserve">COBAS D-Dimer Gen 2 Control I/II </t>
  </si>
  <si>
    <t>Epruvete                                                                                                                                                                                                                                                                                                                                                                                    z varnostnim zamaškom za zaprt odvzem venske krvi, dimenzij 13 x 75 mm in 13 x 100 mm, ki morajo biti prilagojene laboratorijskim analizatorjem (Cobas c311, Sysmex XN1000, Beckman Coulter Act 5diff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</si>
  <si>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r>
      <t xml:space="preserve">COBAS   </t>
    </r>
    <r>
      <rPr>
        <sz val="9"/>
        <rFont val="Times New Roman"/>
        <family val="1"/>
        <charset val="238"/>
      </rPr>
      <t xml:space="preserve">Sample cleaner 1 </t>
    </r>
  </si>
  <si>
    <t>URICULT TRIO selektivno testno bakteriološko gojišče</t>
  </si>
  <si>
    <t>FECAL OCCULT BLOOD TEST  a 25</t>
  </si>
  <si>
    <t>Krvna kontrola za SR Level 1 4x9ml</t>
  </si>
  <si>
    <t>Krvna kontrola za SR Level 2 4x9ml</t>
  </si>
  <si>
    <t>Predmetno steklo matiran rob, a50 kos,  velikost 76 x 26 x 1 mm za pripravo krvnih razmazov morajo biti razmaščena, kemično čista in vsaj enostransko brušena za označevanje</t>
  </si>
  <si>
    <t>Giemsa raztopina a 100ml (istega proizvajalca kot May - Gruenwald)</t>
  </si>
  <si>
    <t>May - Gruenwald a100ml  (istega proizvajalca kot Giemsa)</t>
  </si>
  <si>
    <t>Laboratorijski odvzem-kapilarni odv.</t>
  </si>
  <si>
    <t>Laboratorijski odvzem-venski odv.</t>
  </si>
  <si>
    <t>SKLOP 22</t>
  </si>
  <si>
    <t>SKLOP 23</t>
  </si>
  <si>
    <t xml:space="preserve">Izbrani ponudnik mora zagotoviti varnostne liste hitrih testov na zahtevo naročnika. </t>
  </si>
  <si>
    <t>Artikli morajo biti izdelani in označeni v skladu z veljavnimi evropskimi direktivami in standardi (CE)</t>
  </si>
  <si>
    <t>Za vse paralele testov bo naročnik po odpiranju ponudb zahteval od prvih dveh najugodnejših ponudnikov, ki izpolnjujeta zgoraj navedene kriterije:</t>
  </si>
  <si>
    <t>- natančen opis lastnosti testov - Package inserts (z navedeno občutljivostjo, specifičnostjo, mejo detekcije, …)</t>
  </si>
  <si>
    <t>- eno vzorčno pakiranje</t>
  </si>
  <si>
    <t>- navodila za delo v slovenščini</t>
  </si>
  <si>
    <t>Ponudnik mora ponuditi vse vrste blaga razpisanega sklopa.</t>
  </si>
  <si>
    <t>Zap.</t>
  </si>
  <si>
    <t>št.</t>
  </si>
  <si>
    <t>Imobilizacijska opornica za okončine, mehka, s penasto oblogo,  ki je med rtg slikanjem ni potrebno sneti, enakovredno  "MAH"</t>
  </si>
  <si>
    <t>6 x 25 cm</t>
  </si>
  <si>
    <t>Ovratnica vratna imobilizacijska, PVC, otroška  z nastavitvijo velikosti 3-stopnje, Stifneck ali enakovredno</t>
  </si>
  <si>
    <t>Ovratnica vratna imobilizacijska za odrasle, PVC, z nastavitvijo velikosti 4-stopnje, Stifneck ali enakovredno)</t>
  </si>
  <si>
    <t>Tubus za anestezijo in urgentne primere z naslednjimi lastnostmi:iz prozornega ,termosenzibilnega, biokompatibilnega (iso 10993-1) 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t>
  </si>
  <si>
    <t>Supraglotični pripomoček za sprostitev dihalne poti, za enkratno uporabo, brez lateksa, iz termoplastičnega elastomera, ne sme biti napihljiv. Velikost pripomočka, razpon teže pacienta in mesto ugriza morajo biti označeni na delu dihalne cevi, ki gleda iz ust in je vidna. Dihalna cev mora biti na mestu, kjer se dotika zob, ojačana proti pregrizu. Od spojke do konice maske mora potekati kanal za možnost aspiracije.</t>
  </si>
  <si>
    <t>Rokav za parno sterilizacijo,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in en 868-2</t>
  </si>
  <si>
    <t>Rokav za parno sterilizacijo s preklopom,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11607-2 in en 868-2</t>
  </si>
  <si>
    <t>5 x 25 cm</t>
  </si>
  <si>
    <t>7,5 x 15 cm</t>
  </si>
  <si>
    <t xml:space="preserve">Sonda črevesna </t>
  </si>
  <si>
    <t>CH20 x 400</t>
  </si>
  <si>
    <t>CH22 x 400</t>
  </si>
  <si>
    <t>CH25 x 400</t>
  </si>
  <si>
    <t>CH28 x 400</t>
  </si>
  <si>
    <t>Urinski kateter silikonski tip foley dvopotni z balonom 5-10ml, sterilen, 100 % silikon,s kontrastno crto po vsej dolžini za rtg kontrolo , z zaprtim vrhom in 2 stranskima odprtinama. oznaka debeline katetra in velikost balona na samem katetru – dimenzije kateter urinski, z balonom 5-10 ml, sterilen, zaprt vrh, 2p</t>
  </si>
  <si>
    <t>Sistem za ambulantno odstranjevanje bradavic, prenosni, medium, 2x80 ml kriogena, za vsaj 50 aplikacij , z 2mm in 5mm aplikatorji, Histofreezer ali enakovredno)</t>
  </si>
  <si>
    <t>Zbiralnik za igle iz plastike za ostre infektivne odpadke iz kopolimerja in polipropilena. odporni na topila. barvila s katerimi so obarvana ne smejo vsebovati kadmija in drugih težkih kovin,  lahko se upepelijo.</t>
  </si>
  <si>
    <t xml:space="preserve">Podloge za enkratno uporabo za zaščito posteljnine.Velikosti 60×90 cm in vpijejo 100–200 ml/4h tekočine. Sestava:vpojno jedro iz mehkih lističev celuloze v slojih, ki tekočino porazdelijo po 
celotni površini,neprepusten zunanji zaščitni sloj ščiti pred iztekanjem zelene barve,sloj netkanega materiala prekriva celotno površino podloge,zaščitni material v podlogi je izdelan iz ekološko neoporečnih materialov,lističi celuloze so izdelani brez običajnega postopka beljenja s pomočjo klora,podloge so zložene, 100g 60x90  P100, enakovredno "MoliNea Plus " </t>
  </si>
  <si>
    <t>Folija zaščitna 160 x 210 cm, srebrno/zlata</t>
  </si>
  <si>
    <t>14 x 54 cm</t>
  </si>
  <si>
    <t>16 x 64 cm</t>
  </si>
  <si>
    <t>Ledvička papirnata eco</t>
  </si>
  <si>
    <t xml:space="preserve">Set za odvzem brisa za HPV Cervical Sampler </t>
  </si>
  <si>
    <t>SKLOP 1: ZDRAVSTVENO POTROŠNI MATERIAL</t>
  </si>
  <si>
    <t>SKLOP 2: KIRURŠKE ROKAVICE</t>
  </si>
  <si>
    <t>SKLOP 3: ROKAVICE LATEX</t>
  </si>
  <si>
    <t>SKLOP 4: ROKAVICE NITRIL</t>
  </si>
  <si>
    <t>BD-Safety Vialon kanile</t>
  </si>
  <si>
    <t>G 22 modra  0,9 x 25 mm pretok vsaj 42 ml/min</t>
  </si>
  <si>
    <t>G 20 roza  1,1 x 32 mm pretok vsaj 67 ml/min</t>
  </si>
  <si>
    <t>G 18 zelena  1,3 x 32 mm pretok vsaj 103 ml/min</t>
  </si>
  <si>
    <t>G 18 zelena  1,3 x 45 mm pretok vsaj 103 ml/min</t>
  </si>
  <si>
    <t>G 16 siva  1,8 x 45mm pretok vsaj 236 ml/min</t>
  </si>
  <si>
    <t>Polnilo - doza z robčki za hitro razkuževanje in čiščenje 
medicinskih pripomočkov, predmetov in površin na osnovi alkohola. Imajo širok spekter delovanja na bakterije, vključno z večkratno odpornimi bakterijami, viruse (rota, HBV, HCV, HIV, adenovirus), EN 14476, EN 14476, EN 13697, na osnovi porpan 1 ol propan 2ol, etanol,  polnilo 100 robčkov, velikost robčka 225 x 139 mm;  pakiranje doza  z 100 robčki, enakovredno Bacillol robčki doza,</t>
  </si>
  <si>
    <t>Kanila intravenozna periferna , dvo vhodna , sterilna. Kanila (kateter) mora biti iz teflona,  brez lateksa. Tanklostenski FEP kateter je v celoti radiopačen , konica katerta mora biti atravmatsko oblikovana . Transparenten nastavek igle omogoča hitro indikacijo refluksa krvi. Barvno kodiran  pokrovček drugega vhoda, ki omogoča doziranje zdravil,  mora biti  v skladu s standardom ISO10555 za enostavno identifikacijo dimenzije kanile .</t>
  </si>
  <si>
    <t>G 24 rumena 0,7 x 19 mm pretok vsaj 24 ml/min</t>
  </si>
  <si>
    <t>G 22 modra 0,8 x 25  mm pretok vsaj 38 ml/min</t>
  </si>
  <si>
    <t>G 20 rožnata1,0 x 32   mm pretok vsaj 54 ml/min</t>
  </si>
  <si>
    <t>G 18 zelena 1,3 x 45  mm pretok vsaj 94 ml/min</t>
  </si>
  <si>
    <t>G 16  siva 1,6 x 45  mm pretok vsaj  170ml/min</t>
  </si>
  <si>
    <t>3 ml</t>
  </si>
  <si>
    <t>Igla transferna, obojestranska za steklenice, za 1x uporabo, brez latexa, sterilna, zamašek na obeh straneh</t>
  </si>
  <si>
    <t>Kanila intravenozna  dvovhodna,  z varnim mehanizmom, ki popolnoma obda konico in preprečuje vbode zdravstvenega osebja ter onemogoča kapljično razpršitev krvi. Sestava poliuretan- vialon, ki se v veni zmehča in  zmanjšuje nastanek tromboflebitisa ter podaljša čas namestitve. Brez PVC,brez latexa,  sterilna.</t>
  </si>
  <si>
    <t>Brizgalka tridelna za 1x uporabo, prednapolnjene z Na CL 0,9% , za prebrizgavanje intravenskih katetrov, ˝zero reflux˝učinek, sterilno pakiranje</t>
  </si>
  <si>
    <t>KANILE</t>
  </si>
  <si>
    <t>LANCETE</t>
  </si>
  <si>
    <t>OSTALO</t>
  </si>
  <si>
    <t>ROKAVICE LATEX</t>
  </si>
  <si>
    <t>KIRURŠKE ROKAVICE</t>
  </si>
  <si>
    <t>ROKAVICE NITRIL</t>
  </si>
  <si>
    <t>IGLE</t>
  </si>
  <si>
    <t>Robčki za hitro razkuževanje in čiščenje medicinskih pripomočkov, predmetov in površin na osnovi alkohola. Imajo širok spekter delovanja na bakterije, vključno z večkratno odpornimi bakterijami, viruse (rota, HBV, HCV, HIV, adenovirus), EN 14476, EN 14476, EN 13697,Na osnovi 450 mg/g propan-1-ol, 250 mg/g propan-2-ol in 47 mg/g etanola. Zavitek a 100 robčkov, velikost robčka 225 x 139 mm; enakovredno Bacillol robčki</t>
  </si>
  <si>
    <t>Razkužilni in čistilni robčki v enem,  impregnirani z QAC, za površine občutljive na alkohol, velikost robčka 18 x 20 cm, robček iz PET, pH 8,  4 mg/g  benzil-C12-alkildimetilamonium klorid, 4 mg/g didecildimetilamonium klorid, hitro delovanje, baktericiden, proti kvasovkam, proti virusom z ovojnico vklj HIV, HBV, HCV, MNV, rota in poliomavirusi, 80 robčkov, enakovredno Mikrobac tissue</t>
  </si>
  <si>
    <t>Dozirne pumpice za plastenke kompatibilne s ponujenim milom in razkužilom 500 ml</t>
  </si>
  <si>
    <t xml:space="preserve">Raztopina za razkuževanje sesalnih enot in separatorjev amalgama. Aktiven koncentrat za odstranjevanje pene, idealno za vse separatorje, virucidno, bakteriocidno, tuberkulicidno,fungicidno delovanje, 2x 450 ml, enakovredno Metasys M2 Green and Clean </t>
  </si>
  <si>
    <t>Čistilna in negovalna raztopina  z gobicami za čiščenje in vzdrževanje površin na  zobnih stolih 1x500 ml + 10 gobic, enakovredno FD 360</t>
  </si>
  <si>
    <t>Pripravljena raztopina za higiensko in kirurško razkuževanje rok. deluje: baktericidno, na kvasovke,fungicidno, tuberkulocidno:m.terrae, mikobaktericidno,virusi z ovojnico (vključno hbv,hiv,hcv), adeno,polioma in rota virusi. aktivne učinkovine:propan-2-0l 45,0g; propan-1-ol 30,0g;mecetronium etil sulfat; 0,2g glicerol 85%ol,tetradecan-1-0l,purified water. plastenka 500ml, enakovredno Sterillium classic pure</t>
  </si>
  <si>
    <t>Že pripravljeno alkoholno razkužilo, brez aldehidov, dišav in barvil, na osnovi: propan-1-ol 450 mg/g, propan-2-ol 250 mg/g, etanol 47 mg/g. Mora biti brez aldehidov, dišav in vonja., imeti mora delovanje baktericidno, fungicidno, proti kvasovkam, tuberkulocidno, mikrobaktericidno in virucidno proti virusom z ovojnico (vključno HBV, HIV, HCV), FCV, MNV, adeno-, polioma- ter rotavirusom. Imeti mora EN 13697 in EN 13624, enakovredno Bacillol AF 1000 ml</t>
  </si>
  <si>
    <t>Dispenzer za krpice, z barvnimi pokrovčki, velikost dispenzerja 180x260 mm, volumen 2,5 do 3 l, enakovredno Bode x wipes dispenzer</t>
  </si>
  <si>
    <t>Pripravljena raztopina za higiensko in kirurško razkuževanje rok. deluje: baktericid, na kvasovke,fungicid, tuberkulocid:m.terrae, mikobaktericid,virusi z ovojnico (vključno hbv,hiv,hcv), adeno,polyoma in rota virusi. aktivne učinkovine:propan-2-0l 45,0g; propan-1-ol 30,0g;mecetronijev etil sulfate; 0,2g glicerola 85%ol,tetradecan-1-0l,purified voda. plastenka 100ml, enakovredno Sterillium classic pure</t>
  </si>
  <si>
    <t xml:space="preserve">Brezbarvno sredstvo za razkuževanje kože v spreju, uporaba pred punkcijami, injekcijami, kirurškimi operacijami; vsebuje 63g propan-2-ol, 0.025g benzalkonijev klorid; ima dvosmerno pršilko; pokritost: baktericidno, fungicidno, tuberkulocidno, virusi z ovojnico (vklj. HIV, HBV, HCV), rotavirus. 250 ml s pršilko, enakovredno Cutasept F spray </t>
  </si>
  <si>
    <t xml:space="preserve">Brezbarvno sredstvo za razkuževanje kože , uporaba pred punkcijami, injekcijami, kirurškimi operacijami; vsebuje 63g propan-2-ol, 0.025g benzalkonijev klorid; ima dvosmerno pršilko; pokritost: baktericidno, fungicidno, tuberkulocidno, virusi z ovojnico (vklj. HIV, HBV, HCV), rotavirus. pakiranje A 1000 ml, enakovredno Cutasept F  </t>
  </si>
  <si>
    <t>Raztopina za razkuževanje rok  na bazi etanola s premaščevalcem kože, učinkovit na MRSA, H5N1,H1N1, Staf. aureus, Poliovirus, 75ml, enakovredno Aniosgel 85 NPC</t>
  </si>
  <si>
    <t>Raztopina za razkuževanje rok - na bazi etanola s premaščevalcem kože, učinkovit na MRSA, H5N1,H1N1, Staf. aureus, Poliovirus,500ml plastenka brez dozatorja, enakovredno Aniosgel 85 NPC</t>
  </si>
  <si>
    <t>Robčki prepojeni z 70% Iizoprpranolom, dvoslojni,  dim. robčka 45x87 mm , posamezno sterilno pakiran,  a100 kos, enakovredno Alkotip 90</t>
  </si>
  <si>
    <t>Tiksotropna tekočina za razkuževanje rok, na osnovi 85 mg etanola. Baktericidno,  virucidno vključno HBV, HIV, HCV, adeno, polio in rota virus, popolni virucid. Standardi morajo biti navedeni na embalaži. Brez barve in vonja. Embalaža 475 ml vključno s pumpico, enakovredno Sterillium gel pure</t>
  </si>
  <si>
    <t>Sredstvo za pogosto umivanje rok, nežno, brez barve in vonja, nevtralen pH; brez alkalnih mil; prijeten do kože rok; odlično ohranja zaščitni sloj rok;  s PEG-7 glyceril cocoat in PEG-120 Methyl Glucose Dioleate, glicerin, cocamidopropyl betaine,  brez detergenta, brez barve in vonja , plastenka brez dozatorja 500ml, enakovredno Bactolin</t>
  </si>
  <si>
    <t xml:space="preserve">SKLOP 5: IGLE, KANILE, LANCETE IN BRIZGE </t>
  </si>
  <si>
    <t>Dozator za mila in razkužila 500 ml, kovinski, sive barve enakovredno Bode</t>
  </si>
  <si>
    <t>Povoj bombažni krep, 130% raztegljivost (110-150%), sestava 100%  bombaž, barva kože, enakovredno Vivasoft</t>
  </si>
  <si>
    <t>Povoj elastičen, tkani, iz mešanice 49%viskoze in 51%poliamida, 100 % raztegljiv, enakovredno Vivamax</t>
  </si>
  <si>
    <t xml:space="preserve">Trak za pritrditev sanitetnega in drugega materiala iz samolepilne,tanke, prožne bele vlaknovine z lepilnim nanosom, ki prepušča zrak in ne draži kože, na podajalcu, enakovredno Micropore </t>
  </si>
  <si>
    <t>Lepilni trak iz tankega polpropustnega filma, ne prepušča  vode in mikroorganizmov, za pritrjevnje, enakovredno Hypafix</t>
  </si>
  <si>
    <t>Lepilni trakovi iz netkane adhezivne vlaknovine iz 100% poliestra, raztegljivi, za fiksacijo sanitetnega mat., enakovredno Vivafix</t>
  </si>
  <si>
    <t>modra 6cm x 4m</t>
  </si>
  <si>
    <t>modra 8cm x 4m</t>
  </si>
  <si>
    <t>Obliž  samolepilni, z vpojno blazinico iz 100% viskoze, prevlečene s filmom, sterilni, za  pooperativno oskrbo  ran, enakovredno Vivapor</t>
  </si>
  <si>
    <t xml:space="preserve">Obliž iz poliuretanskega filma za fiksacijo katerov, I. V. kanill  s krilci, 7x9cm, enakovredno IV 3000 </t>
  </si>
  <si>
    <t>Obliži samolepilni, z vpojno blazinico sterilni,raznovrstni za male rane in odrgnine, vodoodpornI, močno lepljivi, rjavi,pakiranje v sc 10 kom, enakovredno Vivaplast</t>
  </si>
  <si>
    <t>Sterilni obliž za pritrjevanje i.v.kanil na vbodnem mestu,iz mehke samolepilne podloge in netkanega tekstila in hipoalergenega poliakrilatnega lepilnega nanosa Obliž je prerezan do blazinice tako, da je omogočena dobra namestitev,sterilni, 8 x 6 cm, enakovredno Cosmopore i.v.</t>
  </si>
  <si>
    <t xml:space="preserve">Trakovi za  brezšivno zapiranje ran iz mrežaste poliamidne tkanine, enakovredno Leukostrip </t>
  </si>
  <si>
    <t xml:space="preserve">Neresorbtiven pleten kirurški šivalni material,svila,trikotna igla 3/8 , enakovredno Silkam </t>
  </si>
  <si>
    <t>SKLOP 7: OBVEZILNI MATERIAL</t>
  </si>
  <si>
    <t>SKLOP 8: OBLOGE</t>
  </si>
  <si>
    <t>SKLOP 9: LABORATORIJSKI ODVZEM-kapilarni odvzem</t>
  </si>
  <si>
    <t>SKLOP 10: LABORATORIJSKI ODVZEM- venski odvzem</t>
  </si>
  <si>
    <t>SKLOP 11: Act 5DIFF BECKMANN COULTER</t>
  </si>
  <si>
    <t>SKLOP 12: REAGENTI COBAS C311</t>
  </si>
  <si>
    <t>SKLOP 13: HITRI TESTI</t>
  </si>
  <si>
    <t>SKLOP 14: TESTNI TRAKOVI IN KOTROLE ACCUTREND</t>
  </si>
  <si>
    <t>SKLOP 15: CONTUR XT</t>
  </si>
  <si>
    <t>SKLOP 16: REAGENTI ZA GLIKIRAN HEMOGLOBIN</t>
  </si>
  <si>
    <t>SKLOP 17: TESTNI TRAKOVI IN KONTROLA ZA COAGUCHEK PT</t>
  </si>
  <si>
    <t>Mrežica fiksirna elastična za fiksacijo obveze na glavi v sestavi 60% polyamide,18% Elastan, 16% Coton, 6% polyester, enakovredno Carefix head</t>
  </si>
  <si>
    <t>SKLOP 18: KONTROLE ZA SEDIMENTACIJO KRVI, HbA1c IN ZA OSNOVNE URINSKE PREISKAVE</t>
  </si>
  <si>
    <t>SKLOP 19: SYSMEX XN1000</t>
  </si>
  <si>
    <t>SKLOP 21 : CRP - Quick Read go</t>
  </si>
  <si>
    <t>SKLOP 22: CARDIAC reagenti za aparat Cobas h 232</t>
  </si>
  <si>
    <t>SKLOP 23 : LABORATORIJSKI POTROŠNI MATERIAL</t>
  </si>
  <si>
    <t>SKLOP 24 : ELIX ADVANTAGE 10</t>
  </si>
  <si>
    <t>SKLOP 25 : SEDICO M 10</t>
  </si>
  <si>
    <t>Rokavice latex</t>
  </si>
  <si>
    <t>Rokavice nitril</t>
  </si>
  <si>
    <t>SKLOP 24</t>
  </si>
  <si>
    <t>SKLOP 25</t>
  </si>
  <si>
    <t xml:space="preserve">Mrežica nelepljiva iz acetatne tkanine z nevtralnim mazilom., enakovredno Cuticerin </t>
  </si>
  <si>
    <t xml:space="preserve">Mrežica nelepljiva prepojena s parafinom, enakovredno Jelonet </t>
  </si>
  <si>
    <t xml:space="preserve">Mrežica nelepljiva prepojena s clorhexidin acetatom, enakovredno Bactigras </t>
  </si>
  <si>
    <t>Nelepljiva vazelinska mrežica z 10% raztopino povidon joda, enakovredno Inadine</t>
  </si>
  <si>
    <t xml:space="preserve">Nelepljiva kontaktna mrežica iz hidrofobne poliestrske gosto tkane mrežice in gladko površinsko strukturo. Prekrita je z elementarnim srebrom, ki v vlažnem okolju rane sprošča srebrove ione, ki delujejo proti bakterijam, enakovredno Atrauman AG </t>
  </si>
  <si>
    <t xml:space="preserve">Poliestrsko gosto tkana mrežica z nevtralnim mazilom. Primerna pri zdravljenju ran posebej za ohranjanje  mehke površine in robov rane, pri urezeninah, odrgninah, raztrganinah, pri opeklinah,oparinah, v plastični in kozmetični kirurgiji, pri ablaciji nohta operaciji fimoze, pri transplantaciji kože. mazilo zmes estrov naravnih rastlinskih maščobnih kislin z glicerinom,in diglicerinom, inMacrogol 2000, sterilna, 10 x 20 cm, enakovredno Atrauman  </t>
  </si>
  <si>
    <t>Silikonska mrežica sterilna vpojna,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enakovredno Atrauman Silicone</t>
  </si>
  <si>
    <t xml:space="preserve">Obloge hidrokoloidne, s kalcijevim alginatom z lepljivim stanjšanim robom iz tankega hidrokoloida, prevlečene s pol prepustnim filmom, enakovredno Comfeel plus </t>
  </si>
  <si>
    <t>Obloge hidrokoloidne,tanke, prozorne, prevlečene s pol prepustnim filmom, nelepljive, enakovredno Comfeel Plus</t>
  </si>
  <si>
    <t>Obloga za rane hidrokoloidna,tanjša, ki je prepustna za pline in neprepustana za tekočino in mikroorganizme, z izločki iz rane tvori želatinozen gel, ki istočasno omogoča vlažno okolje rane,  sterilen, brez lepilnega roba. 10 x 10 cm, enakovredno Hydrocoll Thin</t>
  </si>
  <si>
    <t xml:space="preserve">Obloge iz kalcij -natrijevih alginatnih niti 10 x 20cm, enakovredno Tegaderm alginat </t>
  </si>
  <si>
    <t xml:space="preserve">Obloga -kompresa s kalcijevim alginatom, 10 x10cm, enakovredno Suprasorb </t>
  </si>
  <si>
    <t xml:space="preserve">Obloge/polnila iz hidrofiber, 10 cm x 10 cm, enakovredno Aquacel extra </t>
  </si>
  <si>
    <t>Obloge/polnila iz hidrofiber in ionov srebra , enakovredno Aquacel Ag</t>
  </si>
  <si>
    <t>Hydroaktivna poliuretanska pena z gelom,AquaClear tehnologija ohranja suhe rane vlažne in uravnava vlažnost, Initial Tac omogoča enostavno namestitev , 10 x 10 cm brez lepljivega roba, enakovredno HydroTac</t>
  </si>
  <si>
    <t>Visoko vpojna obloga z ringerjevo raztopino, ki omogoča 72 urno  vlažnost, v sredini obloge je poliheksanid, za površinske rane, primerna za takojno uporabo, enakovredno Hydroclean plus</t>
  </si>
  <si>
    <t xml:space="preserve">Visoko vpojna obloga z ringerjevo raztopino, ki omogoča 72 urno  vlažnost, v sredini obloge je poliheksanid, za globoke rane, primerna za takojno uporabo, enakovredno Hydroclean plus Cavity </t>
  </si>
  <si>
    <t>Prozoren viskozen hidrogel v brizgi z veliko vsebnostjo vode z elektrolitskimi komponentami, ki rani takoj zagotavlja uravnoteženo, vlažno okolje. 15 g enakovredno Hydrosorb Gel</t>
  </si>
  <si>
    <t xml:space="preserve">Gel z alginatom in karboximetil celulozo  a 250g, enakovredno Hidrogel Microdacyn </t>
  </si>
  <si>
    <t xml:space="preserve">Obkladek sterilni za prvo pomoc pri opeklinah, prepojen z gelom na vodni osnovi, netoksicni, naj ne draži rane in ne vsebuje maščob in olj, enakovredno Burnshield </t>
  </si>
  <si>
    <t>Poliuretanske pene in pene s silikonom</t>
  </si>
  <si>
    <t xml:space="preserve">REAGENTI Cobas </t>
  </si>
  <si>
    <t>Brizga injekcijska, trodelna, za 1xuporabo, sterilna, brez lateksa, dobro berljiva skala, LL nastavek</t>
  </si>
  <si>
    <t>Brizga injekcijska, trodelna, za 1xuporabo, sterilna, brez lateksa, dobro berljiva skala, Luer</t>
  </si>
  <si>
    <t>Papir-rola za preg. mizo 60cm x 50 m, perforirana na 38 cm</t>
  </si>
  <si>
    <t>Igla inekcijska z varnostnim zaklepom, kompatibilna z Luer in Luer Lock nastavki. Vključuje varnostni mehanizem, ki preprečuje vbodne incidente.</t>
  </si>
  <si>
    <t>Igla inekcijska, kompatibilna z Luer in Luer Lock nastavki, pakiranje A100</t>
  </si>
  <si>
    <t>0,4 x 13 mm</t>
  </si>
  <si>
    <t>0,6 x 25 mm</t>
  </si>
  <si>
    <t>1,2 x 40 mm</t>
  </si>
  <si>
    <t>0,8 x 40 mm</t>
  </si>
  <si>
    <t>Obliž postoperativni, prozoren z mrežico, ki vpija izločke in omogočla nadzor kirurške rane brez menjave obliža, ščiti pred vdorom bakterij vklučno z MRSA, vodoodporen, enakovredno Opsite Post-Op Visible</t>
  </si>
  <si>
    <t>10 x 8 cm</t>
  </si>
  <si>
    <t>15 x 10 cm</t>
  </si>
  <si>
    <t>35 x 10 cn</t>
  </si>
  <si>
    <t>Igle, kanile, lancete in brizge</t>
  </si>
  <si>
    <t xml:space="preserve">Obliž  iz polprepustnega filma in  vpojne blazinice, nepropusten za vodo, ki je prekrita z mehko polietilensko plastjo, , prepusten za pline, za pooperativno oskrbo ran, eakovredno Opsite Post op </t>
  </si>
  <si>
    <t>Testni trakovi in kontrole Acutrend</t>
  </si>
  <si>
    <t>Rokavice kirurške</t>
  </si>
  <si>
    <t>Obloge za rane</t>
  </si>
  <si>
    <t>Testni trakovi in kontrole Contur XT</t>
  </si>
  <si>
    <t>Testni trakovi in kontrole Coaguchek PT</t>
  </si>
  <si>
    <t>Krvne in urinske kontrole</t>
  </si>
  <si>
    <t>Reagenti in kontrole za Sysmex XN 1000</t>
  </si>
  <si>
    <t>Reagenti  in kontrole za  Beckmann</t>
  </si>
  <si>
    <t>Reagenti in kontrole CRP</t>
  </si>
  <si>
    <t>Reagenti Cardiac</t>
  </si>
  <si>
    <t>Lap. pot. mat. za Sedico M10</t>
  </si>
  <si>
    <t>Lab. pot. mat. za ELIX Advantage 10</t>
  </si>
  <si>
    <t>SKLOP 20 : TESTNI TRAKOVI IN KONTROLE ZA URYSIS 1100 IN COBAS U411</t>
  </si>
  <si>
    <t>Testni trakovi in kontrola Cobas in Urysis</t>
  </si>
  <si>
    <t>Testni trakovi in kontrole za Urysis 1100 in Cobas U411</t>
  </si>
  <si>
    <t>SKLOP 6: RAZKUŽILA in MILA</t>
  </si>
  <si>
    <t>RAZKUŽILA IN MILA</t>
  </si>
  <si>
    <t>Razkužila in mila</t>
  </si>
  <si>
    <t>SKLOP  26  - novi -  OPORNICE-IMOBILIZACIJA</t>
  </si>
  <si>
    <t>SKOP 28 - novi - MATERIAL ZA STERILIZACIJO</t>
  </si>
  <si>
    <t>Zdravstveni potrošni material ostali</t>
  </si>
  <si>
    <t>SKLOP 26</t>
  </si>
  <si>
    <t>SKLOP 27</t>
  </si>
  <si>
    <t>SKLOP 28</t>
  </si>
  <si>
    <t>Opornice</t>
  </si>
  <si>
    <t xml:space="preserve">  SKOP 1 - novi -OSTALI ZDRAVSTVENI POTROŠNI MATERIAL</t>
  </si>
  <si>
    <t xml:space="preserve">        SKLOP  27  - novi -   RESPIRATORNI PRIPOMOČKI</t>
  </si>
  <si>
    <t>Tubusi</t>
  </si>
  <si>
    <t xml:space="preserve"> RESPIRATORNI PRIPOMOČKI</t>
  </si>
  <si>
    <t>Respiratorni pripomočki</t>
  </si>
  <si>
    <t>Material za sterilizacijo</t>
  </si>
  <si>
    <t>I-Geli</t>
  </si>
  <si>
    <t>Katetri</t>
  </si>
  <si>
    <t>Ostalo</t>
  </si>
  <si>
    <t>varnostna igla 20G z zaklepom  dopuščamo tudi 21G</t>
  </si>
  <si>
    <t>Sistem za odvzem na metuljček Safety lok 22G  0,8x19 mm ,  18 cm dopuščamo tudi 23G (0.6x19mm)</t>
  </si>
  <si>
    <t>Film  zaščitni za kožo, nepekoč, v obliki palčk z gobico, 3 ml, enakovredno Cavilon namesto 3ml - 1ml</t>
  </si>
  <si>
    <t>10 x 20 cm dopušča dimenzijo 10x18cm</t>
  </si>
  <si>
    <t>Trikotna ruta pakirana a nesterilna iz nebeljene, mehke, bombažne tkanine, za imobilizacijo udov pri nudenju prve pomoč 140 x 100 x 100 cm oz.96x96x140cm</t>
  </si>
  <si>
    <t>Komprese očesne, večslojne, izdelane iz gaze in vate ter aluminizirane vlaknovine STERILNE</t>
  </si>
  <si>
    <t xml:space="preserve">6 x 75mm, </t>
  </si>
  <si>
    <t>6 x 100mm</t>
  </si>
  <si>
    <t xml:space="preserve">12 x 100mm </t>
  </si>
  <si>
    <t>10 x 25 cm ali 9x25</t>
  </si>
  <si>
    <t>od 9,5 - 10x od 8-8,5cm</t>
  </si>
  <si>
    <t>med 6,5 - 7cm x 5cm</t>
  </si>
  <si>
    <t>G21 0,8 x 19 mm  zelen ter G21 0,81x20mm</t>
  </si>
  <si>
    <t>G22 0,7 x19 mm  črn ter G22 0,71x20mm</t>
  </si>
  <si>
    <t>G23 0,6 x19 mm moder ter G23 0,63x20mm</t>
  </si>
  <si>
    <t xml:space="preserve">I.V. kanila venozna: enovhodna, poliuretan Vialon, dobro gibljiv metuljček, ostra igla, brez latexa, pakiranje brez PVC-a;
G 24 (0,7 x 19 mm), </t>
  </si>
  <si>
    <t xml:space="preserve">2 ml ali 3ml z navojem LL </t>
  </si>
  <si>
    <t>Intranazalni aplikator zdravil za hitro in nebolečo aplikacijo zdravil pri akutnih bolečinah, zlomih, opeklinah,traumah, 1ml z brizgo enakovredno MAD 130</t>
  </si>
  <si>
    <r>
      <t>Nastavek za pipeto 5-200</t>
    </r>
    <r>
      <rPr>
        <sz val="9"/>
        <rFont val="Calibri"/>
        <family val="2"/>
        <charset val="238"/>
      </rPr>
      <t>µ</t>
    </r>
    <r>
      <rPr>
        <sz val="9"/>
        <rFont val="Times New Roman"/>
        <family val="1"/>
        <charset val="238"/>
      </rPr>
      <t>L, pakiranje od 500 do 1000</t>
    </r>
  </si>
  <si>
    <r>
      <t>Nastavek za pipeto 200-1000</t>
    </r>
    <r>
      <rPr>
        <sz val="9"/>
        <rFont val="Symbol"/>
        <family val="1"/>
        <charset val="2"/>
      </rPr>
      <t>m</t>
    </r>
    <r>
      <rPr>
        <sz val="9"/>
        <rFont val="Times New Roman"/>
        <family val="1"/>
        <charset val="238"/>
      </rPr>
      <t>L pakiranje  od 500 do 1000</t>
    </r>
  </si>
  <si>
    <t>Urisediment ploščica   a 100, kompatibilna z mikroskopom NIKON ECLIPSE E200, dolžina 88 mm in širine 32 mm</t>
  </si>
  <si>
    <t>Imerzijsko olje  100 ml</t>
  </si>
  <si>
    <t>Sistem za aplikacijo infuzijskih raztopin in zdravil iz steklenice ali plastične embalaže, dolžine od 150  do 158 cm. vsebuje dvokanalno plastično iglo s pokrovčkom, kapalnik dolžine 8 cm, zračni filter, infuzijski filter 15 mikronski in mehka cev iz medicinskega pvc-ja ter regulator s koleščkom. sistem ne vsebuje lateksa</t>
  </si>
  <si>
    <t>0,80 x 38 mm  oz  0,8 x 40 mm</t>
  </si>
  <si>
    <t>5 x 5 cm  ali   4x 8 cm</t>
  </si>
  <si>
    <t>KONTROLA DIABETES CONTROL BILEVEL kompatibilna z POCT sistemom A1Cnow+   z dvema nivojema po tri stekleničke z volumnom 0,5 ml</t>
  </si>
  <si>
    <t>Epruveta za kap. K2EDTA odvzem-gum.zam</t>
  </si>
  <si>
    <t>Posodica 150 ml kovinski zamašek, primerno za transporta 3 ml epruvet po pošti. Naročnik želi posodico, v katero bo lahko vložil od 3 do 5 kosov 3ml epruvet.</t>
  </si>
  <si>
    <t>fi 7 cm ,  dimenzijo fi 7 cm spreminja c fi 5,5 cm</t>
  </si>
  <si>
    <t>SULFOSALICINA KISLINA 20%, 100 ml</t>
  </si>
  <si>
    <t>Kanila I.V.G22 0,9 x 19 mms safe podaljškom, pretok 36 ml/min, enakovredno Safety intima. Kanila je integriran varen kateterski sistem za subkutano infuzijsko terapijo, kateter je iz materiala Vialon.</t>
  </si>
</sst>
</file>

<file path=xl/styles.xml><?xml version="1.0" encoding="utf-8"?>
<styleSheet xmlns="http://schemas.openxmlformats.org/spreadsheetml/2006/main">
  <numFmts count="2">
    <numFmt numFmtId="164" formatCode="0.0000"/>
    <numFmt numFmtId="165" formatCode="#,##0.00\ &quot;€&quot;"/>
  </numFmts>
  <fonts count="34">
    <font>
      <sz val="8"/>
      <color indexed="10"/>
      <name val="Tahoma"/>
      <family val="2"/>
      <charset val="238"/>
    </font>
    <font>
      <b/>
      <sz val="10"/>
      <color indexed="8"/>
      <name val="Arial"/>
      <family val="2"/>
      <charset val="238"/>
    </font>
    <font>
      <sz val="10"/>
      <color indexed="8"/>
      <name val="Arial"/>
      <family val="2"/>
      <charset val="238"/>
    </font>
    <font>
      <b/>
      <sz val="12"/>
      <color indexed="8"/>
      <name val="Arial"/>
      <family val="2"/>
      <charset val="238"/>
    </font>
    <font>
      <sz val="9"/>
      <color indexed="8"/>
      <name val="Arial"/>
      <family val="2"/>
      <charset val="238"/>
    </font>
    <font>
      <b/>
      <sz val="9"/>
      <color indexed="8"/>
      <name val="Arial"/>
      <family val="2"/>
      <charset val="238"/>
    </font>
    <font>
      <sz val="7"/>
      <color indexed="8"/>
      <name val="Arial"/>
      <family val="2"/>
      <charset val="238"/>
    </font>
    <font>
      <b/>
      <sz val="8"/>
      <color indexed="10"/>
      <name val="Times New Roman"/>
      <family val="1"/>
      <charset val="238"/>
    </font>
    <font>
      <sz val="8"/>
      <color indexed="10"/>
      <name val="Times New Roman"/>
      <family val="1"/>
      <charset val="238"/>
    </font>
    <font>
      <b/>
      <sz val="9"/>
      <color indexed="8"/>
      <name val="Times New Roman"/>
      <family val="1"/>
      <charset val="238"/>
    </font>
    <font>
      <sz val="9"/>
      <color indexed="10"/>
      <name val="Times New Roman"/>
      <family val="1"/>
      <charset val="238"/>
    </font>
    <font>
      <b/>
      <sz val="9"/>
      <color indexed="10"/>
      <name val="Times New Roman"/>
      <family val="1"/>
      <charset val="238"/>
    </font>
    <font>
      <sz val="9"/>
      <color indexed="8"/>
      <name val="Times New Roman"/>
      <family val="1"/>
      <charset val="238"/>
    </font>
    <font>
      <sz val="10"/>
      <name val="Arial CE"/>
      <family val="2"/>
      <charset val="238"/>
    </font>
    <font>
      <i/>
      <sz val="8"/>
      <color indexed="10"/>
      <name val="Times New Roman"/>
      <family val="1"/>
      <charset val="238"/>
    </font>
    <font>
      <sz val="11"/>
      <name val="Arial Narrow"/>
      <family val="2"/>
      <charset val="238"/>
    </font>
    <font>
      <sz val="9"/>
      <name val="Times New Roman"/>
      <family val="1"/>
      <charset val="238"/>
    </font>
    <font>
      <i/>
      <sz val="9"/>
      <color indexed="10"/>
      <name val="Times New Roman"/>
      <family val="1"/>
      <charset val="238"/>
    </font>
    <font>
      <sz val="9"/>
      <color theme="1"/>
      <name val="Times New Roman"/>
      <family val="1"/>
      <charset val="238"/>
    </font>
    <font>
      <sz val="10"/>
      <name val="Arial"/>
      <family val="2"/>
      <charset val="238"/>
    </font>
    <font>
      <sz val="9"/>
      <color rgb="FFFF0000"/>
      <name val="Times New Roman"/>
      <family val="1"/>
      <charset val="238"/>
    </font>
    <font>
      <u/>
      <sz val="9"/>
      <color indexed="8"/>
      <name val="Times New Roman"/>
      <family val="1"/>
      <charset val="238"/>
    </font>
    <font>
      <sz val="9.6"/>
      <color rgb="FF333333"/>
      <name val="Arial"/>
      <family val="2"/>
      <charset val="238"/>
    </font>
    <font>
      <sz val="9"/>
      <color rgb="FF000000"/>
      <name val="Times New Roman"/>
      <family val="1"/>
      <charset val="238"/>
    </font>
    <font>
      <b/>
      <sz val="9"/>
      <name val="Times New Roman"/>
      <family val="1"/>
      <charset val="238"/>
    </font>
    <font>
      <sz val="8"/>
      <color rgb="FFFF0000"/>
      <name val="Tahoma"/>
      <family val="2"/>
      <charset val="238"/>
    </font>
    <font>
      <strike/>
      <sz val="9"/>
      <color indexed="8"/>
      <name val="Times New Roman"/>
      <family val="1"/>
      <charset val="238"/>
    </font>
    <font>
      <sz val="8"/>
      <color rgb="FFFF0000"/>
      <name val="Times New Roman"/>
      <family val="1"/>
      <charset val="238"/>
    </font>
    <font>
      <sz val="9"/>
      <name val="Arial"/>
      <family val="2"/>
      <charset val="238"/>
    </font>
    <font>
      <sz val="8"/>
      <name val="Tahoma"/>
      <family val="2"/>
      <charset val="238"/>
    </font>
    <font>
      <sz val="8"/>
      <name val="Times New Roman"/>
      <family val="1"/>
      <charset val="238"/>
    </font>
    <font>
      <sz val="9"/>
      <name val="Tahoma"/>
      <family val="2"/>
      <charset val="238"/>
    </font>
    <font>
      <sz val="9"/>
      <name val="Calibri"/>
      <family val="2"/>
      <charset val="238"/>
    </font>
    <font>
      <sz val="9"/>
      <name val="Symbol"/>
      <family val="1"/>
      <charset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pivotButton="1"/>
    <xf numFmtId="0" fontId="13" fillId="0" borderId="0"/>
    <xf numFmtId="0" fontId="19" fillId="0" borderId="0"/>
    <xf numFmtId="0" fontId="13" fillId="0" borderId="0"/>
  </cellStyleXfs>
  <cellXfs count="257">
    <xf numFmtId="0" fontId="0" fillId="0" borderId="0" xfId="0" applyAlignment="1">
      <alignment vertical="top"/>
    </xf>
    <xf numFmtId="0" fontId="1" fillId="0" borderId="0" xfId="0" applyFont="1"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1" fontId="8"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xf>
    <xf numFmtId="1" fontId="10" fillId="0" borderId="0" xfId="0" applyNumberFormat="1" applyFont="1" applyAlignment="1">
      <alignment vertical="top"/>
    </xf>
    <xf numFmtId="164" fontId="10" fillId="0" borderId="0" xfId="0" applyNumberFormat="1" applyFont="1" applyAlignment="1">
      <alignment vertical="top"/>
    </xf>
    <xf numFmtId="0" fontId="12" fillId="0" borderId="1" xfId="0" applyNumberFormat="1" applyFont="1" applyBorder="1" applyAlignment="1">
      <alignment vertical="top"/>
    </xf>
    <xf numFmtId="0" fontId="12" fillId="0" borderId="1" xfId="0" applyFont="1" applyBorder="1" applyAlignment="1">
      <alignment vertical="top"/>
    </xf>
    <xf numFmtId="1" fontId="12" fillId="0" borderId="1" xfId="0" applyNumberFormat="1" applyFont="1" applyBorder="1" applyAlignment="1">
      <alignment vertical="top"/>
    </xf>
    <xf numFmtId="0" fontId="4" fillId="0" borderId="0" xfId="0" applyNumberFormat="1" applyFont="1" applyAlignment="1">
      <alignment vertical="top"/>
    </xf>
    <xf numFmtId="0" fontId="12" fillId="2" borderId="0" xfId="0" applyNumberFormat="1" applyFont="1" applyFill="1" applyBorder="1" applyAlignment="1">
      <alignment vertical="top"/>
    </xf>
    <xf numFmtId="0" fontId="0" fillId="2" borderId="0" xfId="0" applyFill="1" applyBorder="1" applyAlignment="1">
      <alignment vertical="top"/>
    </xf>
    <xf numFmtId="0" fontId="12" fillId="2" borderId="1" xfId="0" applyNumberFormat="1" applyFont="1" applyFill="1" applyBorder="1" applyAlignment="1">
      <alignment vertical="top"/>
    </xf>
    <xf numFmtId="0" fontId="12" fillId="2" borderId="1" xfId="0" applyFont="1" applyFill="1" applyBorder="1" applyAlignment="1">
      <alignment vertical="top"/>
    </xf>
    <xf numFmtId="0" fontId="12" fillId="2" borderId="1" xfId="0" applyNumberFormat="1" applyFont="1" applyFill="1" applyBorder="1" applyAlignment="1">
      <alignment horizontal="left" vertical="top"/>
    </xf>
    <xf numFmtId="0" fontId="14" fillId="0" borderId="0" xfId="0" applyFont="1" applyAlignment="1">
      <alignment vertical="top"/>
    </xf>
    <xf numFmtId="0" fontId="12" fillId="2" borderId="1" xfId="0" applyNumberFormat="1" applyFont="1" applyFill="1" applyBorder="1" applyAlignment="1">
      <alignment vertical="top" wrapText="1"/>
    </xf>
    <xf numFmtId="0" fontId="12" fillId="2" borderId="0" xfId="0" applyNumberFormat="1" applyFont="1" applyFill="1" applyBorder="1" applyAlignment="1">
      <alignment vertical="top" wrapText="1"/>
    </xf>
    <xf numFmtId="1" fontId="16" fillId="0" borderId="1" xfId="1" applyNumberFormat="1" applyFont="1" applyBorder="1" applyAlignment="1">
      <alignment horizontal="left" wrapText="1"/>
    </xf>
    <xf numFmtId="0" fontId="0" fillId="3" borderId="0" xfId="0" applyFill="1" applyBorder="1" applyAlignment="1">
      <alignment vertical="top"/>
    </xf>
    <xf numFmtId="0" fontId="12" fillId="3" borderId="0" xfId="0" applyNumberFormat="1" applyFont="1" applyFill="1" applyBorder="1" applyAlignment="1">
      <alignment vertical="top"/>
    </xf>
    <xf numFmtId="0" fontId="11" fillId="4" borderId="1" xfId="0" applyFont="1" applyFill="1" applyBorder="1" applyAlignment="1">
      <alignment horizontal="centerContinuous" vertical="top"/>
    </xf>
    <xf numFmtId="1" fontId="15" fillId="0" borderId="1" xfId="1" applyNumberFormat="1" applyFont="1" applyBorder="1" applyAlignment="1">
      <alignment horizontal="left" wrapText="1"/>
    </xf>
    <xf numFmtId="1" fontId="16" fillId="0" borderId="1" xfId="1" applyNumberFormat="1" applyFont="1" applyBorder="1" applyAlignment="1">
      <alignment horizontal="left" vertical="top" wrapText="1"/>
    </xf>
    <xf numFmtId="0" fontId="4" fillId="0" borderId="1" xfId="0" applyFont="1" applyBorder="1" applyAlignment="1">
      <alignment vertical="top"/>
    </xf>
    <xf numFmtId="0" fontId="10" fillId="5" borderId="1" xfId="0" applyFont="1" applyFill="1" applyBorder="1" applyAlignment="1">
      <alignment vertical="top"/>
    </xf>
    <xf numFmtId="0" fontId="12" fillId="5" borderId="1" xfId="0" applyFont="1" applyFill="1" applyBorder="1" applyAlignment="1">
      <alignment vertical="top"/>
    </xf>
    <xf numFmtId="0" fontId="12" fillId="5" borderId="1" xfId="0" applyFont="1" applyFill="1" applyBorder="1" applyAlignment="1">
      <alignment horizontal="center" vertical="top"/>
    </xf>
    <xf numFmtId="0" fontId="17" fillId="0" borderId="0" xfId="0" applyFont="1" applyAlignment="1">
      <alignment vertical="top"/>
    </xf>
    <xf numFmtId="0" fontId="12" fillId="3" borderId="1" xfId="0" applyNumberFormat="1" applyFont="1" applyFill="1" applyBorder="1" applyAlignment="1">
      <alignment vertical="top"/>
    </xf>
    <xf numFmtId="0" fontId="12" fillId="3" borderId="1" xfId="0" applyFont="1" applyFill="1" applyBorder="1" applyAlignment="1">
      <alignment vertical="top"/>
    </xf>
    <xf numFmtId="0" fontId="12" fillId="0" borderId="1" xfId="0" applyFont="1" applyBorder="1" applyAlignment="1" applyProtection="1">
      <alignment wrapText="1"/>
      <protection hidden="1"/>
    </xf>
    <xf numFmtId="1" fontId="12" fillId="3" borderId="1" xfId="0" applyNumberFormat="1" applyFont="1" applyFill="1" applyBorder="1" applyAlignment="1">
      <alignment vertical="top"/>
    </xf>
    <xf numFmtId="164" fontId="12" fillId="3" borderId="1" xfId="0" applyNumberFormat="1" applyFont="1" applyFill="1" applyBorder="1" applyAlignment="1">
      <alignment vertical="top"/>
    </xf>
    <xf numFmtId="0" fontId="0" fillId="3" borderId="0" xfId="0" applyFill="1" applyAlignment="1">
      <alignment vertical="top"/>
    </xf>
    <xf numFmtId="0" fontId="12" fillId="3" borderId="1" xfId="0" applyFont="1" applyFill="1" applyBorder="1" applyAlignment="1">
      <alignment horizontal="left" vertical="top"/>
    </xf>
    <xf numFmtId="0" fontId="10" fillId="0" borderId="1" xfId="0" applyFont="1" applyBorder="1" applyAlignment="1">
      <alignment vertical="top"/>
    </xf>
    <xf numFmtId="0" fontId="0" fillId="0" borderId="1" xfId="0" applyBorder="1" applyAlignment="1">
      <alignment vertical="top"/>
    </xf>
    <xf numFmtId="0" fontId="12" fillId="6" borderId="1" xfId="0" applyFont="1" applyFill="1" applyBorder="1" applyAlignment="1">
      <alignment vertical="top" wrapText="1"/>
    </xf>
    <xf numFmtId="0" fontId="12" fillId="6" borderId="1" xfId="0" applyFont="1" applyFill="1" applyBorder="1" applyAlignment="1">
      <alignment vertical="top"/>
    </xf>
    <xf numFmtId="0" fontId="12" fillId="2" borderId="1" xfId="0" applyFont="1" applyFill="1" applyBorder="1" applyAlignment="1">
      <alignment vertical="top" wrapText="1"/>
    </xf>
    <xf numFmtId="0" fontId="0" fillId="3" borderId="0" xfId="0" applyFill="1" applyAlignment="1">
      <alignment vertical="top" wrapText="1"/>
    </xf>
    <xf numFmtId="0" fontId="0" fillId="0" borderId="0" xfId="0" applyAlignment="1">
      <alignment vertical="top" wrapText="1"/>
    </xf>
    <xf numFmtId="0" fontId="16" fillId="0" borderId="1" xfId="0" applyFont="1" applyFill="1" applyBorder="1" applyAlignment="1" applyProtection="1">
      <alignment vertical="top" wrapText="1"/>
      <protection hidden="1"/>
    </xf>
    <xf numFmtId="0" fontId="12" fillId="0" borderId="1" xfId="0" applyFont="1" applyBorder="1" applyAlignment="1">
      <alignment vertical="top" wrapText="1"/>
    </xf>
    <xf numFmtId="0" fontId="11" fillId="5" borderId="1" xfId="0" applyFont="1" applyFill="1" applyBorder="1" applyAlignment="1">
      <alignment horizontal="centerContinuous" vertical="top"/>
    </xf>
    <xf numFmtId="1" fontId="10" fillId="5" borderId="1" xfId="0" applyNumberFormat="1" applyFont="1" applyFill="1" applyBorder="1" applyAlignment="1">
      <alignment vertical="top"/>
    </xf>
    <xf numFmtId="1" fontId="12" fillId="5" borderId="1" xfId="0" applyNumberFormat="1" applyFont="1" applyFill="1" applyBorder="1" applyAlignment="1">
      <alignment horizontal="center" vertical="top"/>
    </xf>
    <xf numFmtId="0" fontId="10" fillId="5" borderId="1" xfId="0" applyFont="1" applyFill="1" applyBorder="1" applyAlignment="1">
      <alignment horizontal="center" vertical="top"/>
    </xf>
    <xf numFmtId="1" fontId="12" fillId="6" borderId="1" xfId="0" applyNumberFormat="1" applyFont="1" applyFill="1" applyBorder="1" applyAlignment="1">
      <alignment vertical="top"/>
    </xf>
    <xf numFmtId="1" fontId="12" fillId="6" borderId="1" xfId="0" applyNumberFormat="1" applyFont="1" applyFill="1" applyBorder="1" applyAlignment="1">
      <alignment vertical="top" wrapText="1"/>
    </xf>
    <xf numFmtId="0" fontId="16" fillId="3" borderId="1" xfId="0" applyFont="1" applyFill="1" applyBorder="1" applyAlignment="1">
      <alignment vertical="top" wrapText="1"/>
    </xf>
    <xf numFmtId="0" fontId="10" fillId="3" borderId="0" xfId="0" applyFont="1" applyFill="1" applyAlignment="1">
      <alignment vertical="top"/>
    </xf>
    <xf numFmtId="0" fontId="16" fillId="0" borderId="1" xfId="0" applyFont="1" applyFill="1" applyBorder="1" applyAlignment="1">
      <alignment wrapText="1"/>
    </xf>
    <xf numFmtId="1" fontId="16" fillId="3" borderId="1" xfId="1" applyNumberFormat="1" applyFont="1" applyFill="1" applyBorder="1" applyAlignment="1">
      <alignment horizontal="left" wrapText="1"/>
    </xf>
    <xf numFmtId="0" fontId="11" fillId="7" borderId="1" xfId="0" applyFont="1" applyFill="1" applyBorder="1" applyAlignment="1">
      <alignment horizontal="centerContinuous" vertical="top"/>
    </xf>
    <xf numFmtId="0" fontId="12" fillId="3" borderId="1" xfId="0" applyNumberFormat="1" applyFont="1" applyFill="1" applyBorder="1" applyAlignment="1">
      <alignment vertical="top" wrapText="1"/>
    </xf>
    <xf numFmtId="0" fontId="16" fillId="2" borderId="1" xfId="0" applyFont="1" applyFill="1" applyBorder="1" applyAlignment="1">
      <alignment vertical="center" wrapText="1"/>
    </xf>
    <xf numFmtId="0" fontId="12" fillId="6" borderId="1" xfId="0" applyNumberFormat="1" applyFont="1" applyFill="1" applyBorder="1" applyAlignment="1">
      <alignment vertical="top" wrapText="1"/>
    </xf>
    <xf numFmtId="0" fontId="12" fillId="3" borderId="1" xfId="0" applyFont="1" applyFill="1" applyBorder="1" applyAlignment="1">
      <alignment vertical="top" wrapText="1"/>
    </xf>
    <xf numFmtId="1" fontId="12" fillId="3" borderId="1" xfId="0" applyNumberFormat="1" applyFont="1" applyFill="1" applyBorder="1" applyAlignment="1">
      <alignment vertical="top" wrapText="1"/>
    </xf>
    <xf numFmtId="0" fontId="11" fillId="0" borderId="0" xfId="0" applyFont="1" applyAlignment="1">
      <alignment vertical="top"/>
    </xf>
    <xf numFmtId="0" fontId="16" fillId="3" borderId="1" xfId="0" applyFont="1" applyFill="1" applyBorder="1" applyAlignment="1">
      <alignment horizontal="left" vertical="top" wrapText="1"/>
    </xf>
    <xf numFmtId="0" fontId="12" fillId="0" borderId="1" xfId="0" applyFont="1" applyBorder="1" applyAlignment="1">
      <alignment horizontal="left" vertical="top"/>
    </xf>
    <xf numFmtId="0" fontId="16" fillId="3" borderId="1" xfId="0" applyNumberFormat="1" applyFont="1" applyFill="1" applyBorder="1" applyAlignment="1">
      <alignment horizontal="left" wrapText="1"/>
    </xf>
    <xf numFmtId="0" fontId="21" fillId="0" borderId="1" xfId="0" applyFont="1" applyBorder="1" applyAlignment="1">
      <alignment horizontal="left" vertical="top"/>
    </xf>
    <xf numFmtId="0" fontId="16" fillId="3" borderId="1" xfId="2" applyFont="1" applyFill="1" applyBorder="1" applyAlignment="1">
      <alignment horizontal="left" vertical="top" wrapText="1"/>
    </xf>
    <xf numFmtId="0" fontId="16" fillId="3" borderId="1" xfId="0" applyFont="1" applyFill="1" applyBorder="1" applyAlignment="1">
      <alignment horizontal="left" wrapText="1"/>
    </xf>
    <xf numFmtId="0" fontId="16" fillId="3" borderId="1" xfId="1" applyNumberFormat="1" applyFont="1" applyFill="1" applyBorder="1" applyAlignment="1">
      <alignment horizontal="left" vertical="center" wrapText="1"/>
    </xf>
    <xf numFmtId="0" fontId="10" fillId="0" borderId="0" xfId="0" applyFont="1" applyAlignment="1">
      <alignment horizontal="left" vertical="top"/>
    </xf>
    <xf numFmtId="0" fontId="16" fillId="3" borderId="1" xfId="2" applyNumberFormat="1" applyFont="1" applyFill="1" applyBorder="1" applyAlignment="1">
      <alignment horizontal="left" vertical="top" wrapText="1"/>
    </xf>
    <xf numFmtId="0" fontId="12" fillId="0" borderId="0" xfId="0" applyNumberFormat="1" applyFont="1" applyAlignment="1">
      <alignment horizontal="left" vertical="top"/>
    </xf>
    <xf numFmtId="0" fontId="12" fillId="0" borderId="0" xfId="0" applyFont="1" applyAlignment="1">
      <alignment horizontal="left" vertical="top"/>
    </xf>
    <xf numFmtId="0" fontId="11" fillId="4" borderId="4" xfId="0" applyFont="1" applyFill="1" applyBorder="1" applyAlignment="1">
      <alignment horizontal="centerContinuous" vertical="top"/>
    </xf>
    <xf numFmtId="0" fontId="8" fillId="0" borderId="1" xfId="0" applyFont="1" applyBorder="1" applyAlignment="1">
      <alignment vertical="top"/>
    </xf>
    <xf numFmtId="4" fontId="4" fillId="0" borderId="1" xfId="0" applyNumberFormat="1" applyFont="1" applyBorder="1" applyAlignment="1">
      <alignment vertical="top"/>
    </xf>
    <xf numFmtId="0" fontId="4" fillId="0" borderId="1" xfId="0" applyNumberFormat="1" applyFont="1" applyBorder="1" applyAlignment="1">
      <alignment vertical="top"/>
    </xf>
    <xf numFmtId="0" fontId="18" fillId="3" borderId="1" xfId="0" applyFont="1" applyFill="1" applyBorder="1" applyAlignment="1">
      <alignment wrapText="1"/>
    </xf>
    <xf numFmtId="0" fontId="18" fillId="6" borderId="1" xfId="0" applyFont="1" applyFill="1" applyBorder="1" applyAlignment="1">
      <alignment vertical="top" wrapText="1"/>
    </xf>
    <xf numFmtId="0" fontId="11" fillId="3" borderId="1" xfId="0" applyFont="1" applyFill="1" applyBorder="1" applyAlignment="1">
      <alignment horizontal="center" vertical="top"/>
    </xf>
    <xf numFmtId="0" fontId="22" fillId="0" borderId="1" xfId="0" applyFont="1" applyBorder="1" applyAlignment="1">
      <alignment vertical="top"/>
    </xf>
    <xf numFmtId="0" fontId="12" fillId="3" borderId="0" xfId="0" applyFont="1" applyFill="1" applyBorder="1" applyAlignment="1">
      <alignment vertical="top"/>
    </xf>
    <xf numFmtId="0" fontId="12" fillId="0" borderId="0" xfId="0" applyFont="1" applyBorder="1" applyAlignment="1">
      <alignment vertical="top"/>
    </xf>
    <xf numFmtId="0" fontId="10" fillId="0" borderId="1" xfId="0" applyFont="1" applyBorder="1" applyAlignment="1">
      <alignment vertical="top" wrapText="1"/>
    </xf>
    <xf numFmtId="0" fontId="12" fillId="0" borderId="1" xfId="0" applyNumberFormat="1" applyFont="1" applyFill="1" applyBorder="1" applyAlignment="1"/>
    <xf numFmtId="0" fontId="23" fillId="0" borderId="1" xfId="0" applyFont="1" applyBorder="1"/>
    <xf numFmtId="0" fontId="0" fillId="0" borderId="0" xfId="0" applyBorder="1" applyAlignment="1">
      <alignment vertical="top"/>
    </xf>
    <xf numFmtId="0" fontId="4" fillId="0" borderId="0" xfId="0" applyFont="1" applyBorder="1" applyAlignment="1">
      <alignment vertical="top"/>
    </xf>
    <xf numFmtId="0" fontId="4" fillId="0" borderId="0" xfId="0" applyNumberFormat="1" applyFont="1" applyBorder="1" applyAlignment="1">
      <alignment vertical="top"/>
    </xf>
    <xf numFmtId="0" fontId="2" fillId="0" borderId="0" xfId="0" applyFont="1" applyBorder="1" applyAlignment="1">
      <alignment vertical="top"/>
    </xf>
    <xf numFmtId="4" fontId="4" fillId="0" borderId="0" xfId="0" applyNumberFormat="1" applyFont="1" applyBorder="1" applyAlignment="1">
      <alignment vertical="top"/>
    </xf>
    <xf numFmtId="0" fontId="12" fillId="0" borderId="0" xfId="0" applyNumberFormat="1" applyFont="1" applyFill="1" applyBorder="1" applyAlignment="1"/>
    <xf numFmtId="0" fontId="23" fillId="0" borderId="0" xfId="0" applyFont="1" applyBorder="1"/>
    <xf numFmtId="1" fontId="12" fillId="3" borderId="0" xfId="0" applyNumberFormat="1" applyFont="1" applyFill="1" applyBorder="1" applyAlignment="1">
      <alignment vertical="top"/>
    </xf>
    <xf numFmtId="164" fontId="12" fillId="3" borderId="0" xfId="0" applyNumberFormat="1" applyFont="1" applyFill="1" applyBorder="1" applyAlignment="1">
      <alignment vertical="top"/>
    </xf>
    <xf numFmtId="0" fontId="2" fillId="0" borderId="0" xfId="0" applyFont="1"/>
    <xf numFmtId="0" fontId="12" fillId="3" borderId="1" xfId="0" applyNumberFormat="1" applyFont="1" applyFill="1" applyBorder="1" applyAlignment="1"/>
    <xf numFmtId="0" fontId="23" fillId="3" borderId="1" xfId="0" applyFont="1" applyFill="1" applyBorder="1"/>
    <xf numFmtId="0" fontId="9" fillId="0" borderId="6" xfId="0" applyFont="1" applyBorder="1" applyAlignment="1">
      <alignment vertical="top"/>
    </xf>
    <xf numFmtId="0" fontId="10" fillId="0" borderId="0" xfId="0" applyFont="1" applyBorder="1" applyAlignment="1">
      <alignment vertical="top"/>
    </xf>
    <xf numFmtId="0" fontId="9" fillId="0" borderId="5" xfId="0" applyFont="1" applyBorder="1" applyAlignment="1">
      <alignment vertical="top"/>
    </xf>
    <xf numFmtId="0" fontId="10" fillId="0" borderId="5" xfId="0" applyFont="1" applyBorder="1" applyAlignment="1">
      <alignment vertical="top"/>
    </xf>
    <xf numFmtId="0" fontId="10" fillId="0" borderId="1" xfId="0" applyFont="1" applyBorder="1" applyAlignment="1">
      <alignment horizontal="center" vertical="top" wrapText="1"/>
    </xf>
    <xf numFmtId="0" fontId="0" fillId="3" borderId="0" xfId="0" applyFill="1" applyAlignment="1">
      <alignment horizontal="left" vertical="top"/>
    </xf>
    <xf numFmtId="0" fontId="12" fillId="0" borderId="8" xfId="0" applyNumberFormat="1" applyFont="1" applyFill="1" applyBorder="1" applyAlignment="1"/>
    <xf numFmtId="0" fontId="23" fillId="0" borderId="8" xfId="0" applyFont="1" applyBorder="1"/>
    <xf numFmtId="0" fontId="12" fillId="3" borderId="8" xfId="0" applyFont="1" applyFill="1" applyBorder="1" applyAlignment="1">
      <alignment vertical="top"/>
    </xf>
    <xf numFmtId="1" fontId="12" fillId="3" borderId="8" xfId="0" applyNumberFormat="1" applyFont="1" applyFill="1" applyBorder="1" applyAlignment="1">
      <alignment vertical="top"/>
    </xf>
    <xf numFmtId="164" fontId="12" fillId="3" borderId="8" xfId="0" applyNumberFormat="1" applyFont="1" applyFill="1" applyBorder="1" applyAlignment="1">
      <alignment vertical="top"/>
    </xf>
    <xf numFmtId="0" fontId="23" fillId="0" borderId="0" xfId="0" applyFont="1" applyAlignment="1">
      <alignment vertical="top"/>
    </xf>
    <xf numFmtId="0" fontId="23" fillId="0" borderId="0" xfId="0" applyFont="1" applyAlignment="1">
      <alignment vertical="top" wrapText="1"/>
    </xf>
    <xf numFmtId="0" fontId="23" fillId="0" borderId="1" xfId="0" applyFont="1" applyBorder="1" applyAlignment="1">
      <alignment vertical="top" wrapText="1"/>
    </xf>
    <xf numFmtId="0" fontId="8" fillId="0" borderId="0" xfId="0" applyFont="1" applyBorder="1" applyAlignment="1">
      <alignment vertical="top"/>
    </xf>
    <xf numFmtId="1" fontId="8" fillId="0" borderId="0" xfId="0" applyNumberFormat="1" applyFont="1" applyBorder="1" applyAlignment="1">
      <alignment vertical="top"/>
    </xf>
    <xf numFmtId="0" fontId="2" fillId="0" borderId="0" xfId="0" applyFont="1" applyBorder="1"/>
    <xf numFmtId="165" fontId="10" fillId="0" borderId="7" xfId="0" applyNumberFormat="1" applyFont="1" applyBorder="1" applyAlignment="1">
      <alignment vertical="top"/>
    </xf>
    <xf numFmtId="0" fontId="20" fillId="3" borderId="1" xfId="0" applyFont="1" applyFill="1" applyBorder="1" applyAlignment="1">
      <alignment vertical="top"/>
    </xf>
    <xf numFmtId="0" fontId="25" fillId="0" borderId="0" xfId="0" applyFont="1" applyAlignment="1">
      <alignment vertical="top"/>
    </xf>
    <xf numFmtId="0" fontId="26" fillId="2" borderId="1" xfId="0" applyNumberFormat="1" applyFont="1" applyFill="1" applyBorder="1" applyAlignment="1">
      <alignment vertical="top" wrapText="1"/>
    </xf>
    <xf numFmtId="0" fontId="26" fillId="3" borderId="1" xfId="0" applyNumberFormat="1" applyFont="1" applyFill="1" applyBorder="1" applyAlignment="1">
      <alignment vertical="top" wrapText="1"/>
    </xf>
    <xf numFmtId="0" fontId="27" fillId="0" borderId="0" xfId="0" applyFont="1" applyAlignment="1">
      <alignment horizontal="left" vertical="top"/>
    </xf>
    <xf numFmtId="0" fontId="16" fillId="2" borderId="1" xfId="0" applyNumberFormat="1" applyFont="1" applyFill="1" applyBorder="1" applyAlignment="1">
      <alignment vertical="top"/>
    </xf>
    <xf numFmtId="0" fontId="16" fillId="3" borderId="1" xfId="0" applyFont="1" applyFill="1" applyBorder="1" applyAlignment="1">
      <alignment vertical="top"/>
    </xf>
    <xf numFmtId="0" fontId="16" fillId="2" borderId="1" xfId="0" applyFont="1" applyFill="1" applyBorder="1" applyAlignment="1">
      <alignment vertical="top"/>
    </xf>
    <xf numFmtId="0" fontId="16" fillId="0" borderId="1" xfId="0" applyNumberFormat="1" applyFont="1" applyFill="1" applyBorder="1" applyAlignment="1"/>
    <xf numFmtId="0" fontId="16" fillId="3" borderId="1" xfId="0" applyFont="1" applyFill="1" applyBorder="1"/>
    <xf numFmtId="1" fontId="16" fillId="3" borderId="1" xfId="0" applyNumberFormat="1" applyFont="1" applyFill="1" applyBorder="1" applyAlignment="1">
      <alignment vertical="top"/>
    </xf>
    <xf numFmtId="164" fontId="16" fillId="3" borderId="1" xfId="0" applyNumberFormat="1" applyFont="1" applyFill="1" applyBorder="1" applyAlignment="1">
      <alignment vertical="top"/>
    </xf>
    <xf numFmtId="0" fontId="16" fillId="3" borderId="1" xfId="0" applyFont="1" applyFill="1" applyBorder="1" applyAlignment="1">
      <alignment wrapText="1"/>
    </xf>
    <xf numFmtId="0" fontId="16" fillId="2" borderId="1" xfId="0" applyNumberFormat="1" applyFont="1" applyFill="1" applyBorder="1" applyAlignment="1">
      <alignment vertical="top" wrapText="1"/>
    </xf>
    <xf numFmtId="0" fontId="16" fillId="3" borderId="1" xfId="0" applyNumberFormat="1" applyFont="1" applyFill="1" applyBorder="1" applyAlignment="1">
      <alignment vertical="top" wrapText="1"/>
    </xf>
    <xf numFmtId="0" fontId="16" fillId="2" borderId="1" xfId="0" applyFont="1" applyFill="1" applyBorder="1" applyAlignment="1">
      <alignment vertical="top" wrapText="1"/>
    </xf>
    <xf numFmtId="0" fontId="16" fillId="0" borderId="0" xfId="0" applyNumberFormat="1" applyFont="1" applyFill="1" applyBorder="1" applyAlignment="1"/>
    <xf numFmtId="0" fontId="16" fillId="0" borderId="0" xfId="0" applyFont="1" applyBorder="1"/>
    <xf numFmtId="0" fontId="28" fillId="0" borderId="0" xfId="0" applyFont="1" applyBorder="1" applyAlignment="1">
      <alignment vertical="top"/>
    </xf>
    <xf numFmtId="0" fontId="28" fillId="0" borderId="0" xfId="0" applyNumberFormat="1" applyFont="1" applyBorder="1" applyAlignment="1">
      <alignment vertical="top"/>
    </xf>
    <xf numFmtId="0" fontId="29" fillId="0" borderId="0" xfId="0" applyFont="1" applyBorder="1" applyAlignment="1">
      <alignment vertical="top"/>
    </xf>
    <xf numFmtId="4" fontId="28" fillId="0" borderId="0" xfId="0" applyNumberFormat="1" applyFont="1" applyBorder="1" applyAlignment="1">
      <alignment vertical="top"/>
    </xf>
    <xf numFmtId="0" fontId="0" fillId="0" borderId="0" xfId="0" applyAlignment="1">
      <alignment horizontal="left" vertical="top"/>
    </xf>
    <xf numFmtId="0" fontId="16" fillId="0" borderId="1" xfId="0" applyNumberFormat="1" applyFont="1" applyBorder="1" applyAlignment="1">
      <alignment vertical="top"/>
    </xf>
    <xf numFmtId="0" fontId="16" fillId="0" borderId="1" xfId="0" applyFont="1" applyBorder="1" applyAlignment="1">
      <alignment vertical="top"/>
    </xf>
    <xf numFmtId="1" fontId="16" fillId="0" borderId="1" xfId="0" applyNumberFormat="1" applyFont="1" applyBorder="1" applyAlignment="1">
      <alignment vertical="top"/>
    </xf>
    <xf numFmtId="0" fontId="16" fillId="3" borderId="1" xfId="0" applyNumberFormat="1" applyFont="1" applyFill="1" applyBorder="1" applyAlignment="1">
      <alignment vertical="top"/>
    </xf>
    <xf numFmtId="0" fontId="24" fillId="4" borderId="1" xfId="0" applyFont="1" applyFill="1" applyBorder="1" applyAlignment="1">
      <alignment horizontal="centerContinuous" vertical="top"/>
    </xf>
    <xf numFmtId="0" fontId="16" fillId="0" borderId="1" xfId="0" applyNumberFormat="1" applyFont="1" applyBorder="1" applyAlignment="1">
      <alignment vertical="top" wrapText="1"/>
    </xf>
    <xf numFmtId="0" fontId="16" fillId="0" borderId="1" xfId="0" applyFont="1" applyBorder="1" applyAlignment="1">
      <alignment vertical="top" wrapText="1"/>
    </xf>
    <xf numFmtId="0" fontId="16" fillId="0" borderId="1" xfId="0" applyNumberFormat="1" applyFont="1" applyFill="1" applyBorder="1" applyAlignment="1">
      <alignment vertical="top"/>
    </xf>
    <xf numFmtId="0" fontId="12" fillId="0" borderId="1" xfId="0" applyNumberFormat="1" applyFont="1" applyFill="1" applyBorder="1" applyAlignment="1">
      <alignment vertical="top"/>
    </xf>
    <xf numFmtId="0" fontId="29" fillId="0" borderId="0" xfId="0" applyFont="1" applyAlignment="1">
      <alignment vertical="top"/>
    </xf>
    <xf numFmtId="0" fontId="16" fillId="3" borderId="1" xfId="0" applyNumberFormat="1" applyFont="1" applyFill="1" applyBorder="1" applyAlignment="1"/>
    <xf numFmtId="0" fontId="31" fillId="0" borderId="1" xfId="0" applyFont="1" applyBorder="1" applyAlignment="1">
      <alignment vertical="top"/>
    </xf>
    <xf numFmtId="0" fontId="31" fillId="0" borderId="0" xfId="0" applyFont="1" applyAlignment="1">
      <alignment vertical="top"/>
    </xf>
    <xf numFmtId="0" fontId="10" fillId="0" borderId="1" xfId="0" applyNumberFormat="1" applyFont="1" applyBorder="1" applyAlignment="1">
      <alignment horizontal="center" vertical="top" wrapText="1"/>
    </xf>
    <xf numFmtId="165" fontId="10" fillId="0" borderId="1" xfId="0" applyNumberFormat="1" applyFont="1" applyBorder="1" applyAlignment="1">
      <alignment horizontal="right" vertical="top" wrapText="1"/>
    </xf>
    <xf numFmtId="165" fontId="10" fillId="0" borderId="9" xfId="0" applyNumberFormat="1" applyFont="1" applyBorder="1" applyAlignment="1">
      <alignment horizontal="right" vertical="top" wrapText="1"/>
    </xf>
    <xf numFmtId="165" fontId="10" fillId="0" borderId="7" xfId="0" applyNumberFormat="1" applyFont="1" applyBorder="1" applyAlignment="1">
      <alignment horizontal="right" vertical="top"/>
    </xf>
    <xf numFmtId="0" fontId="0" fillId="0" borderId="1" xfId="0" applyNumberFormat="1" applyBorder="1" applyAlignment="1">
      <alignment horizontal="center" vertical="top"/>
    </xf>
    <xf numFmtId="0" fontId="16" fillId="3" borderId="0" xfId="0" applyFont="1" applyFill="1" applyBorder="1"/>
    <xf numFmtId="1" fontId="8" fillId="0" borderId="1" xfId="0" applyNumberFormat="1" applyFont="1" applyBorder="1" applyAlignment="1">
      <alignment vertical="top"/>
    </xf>
    <xf numFmtId="0" fontId="12" fillId="6" borderId="1" xfId="0" applyFont="1" applyFill="1" applyBorder="1" applyAlignment="1">
      <alignment horizontal="left" vertical="top" wrapText="1"/>
    </xf>
    <xf numFmtId="0" fontId="10" fillId="3" borderId="1" xfId="0" applyFont="1" applyFill="1" applyBorder="1" applyAlignment="1">
      <alignment horizontal="left" vertical="top"/>
    </xf>
    <xf numFmtId="0" fontId="12" fillId="3" borderId="1" xfId="0" applyFont="1" applyFill="1" applyBorder="1" applyAlignment="1">
      <alignment horizontal="left" vertical="top" wrapText="1"/>
    </xf>
    <xf numFmtId="0" fontId="12" fillId="2" borderId="1" xfId="0" applyNumberFormat="1" applyFont="1" applyFill="1" applyBorder="1" applyAlignment="1">
      <alignment horizontal="right" vertical="top" wrapText="1"/>
    </xf>
    <xf numFmtId="1" fontId="10" fillId="0" borderId="0" xfId="0" applyNumberFormat="1" applyFont="1" applyAlignment="1">
      <alignment horizontal="right" vertical="top"/>
    </xf>
    <xf numFmtId="1" fontId="10" fillId="5" borderId="1" xfId="0" applyNumberFormat="1" applyFont="1" applyFill="1" applyBorder="1" applyAlignment="1">
      <alignment horizontal="right" vertical="top"/>
    </xf>
    <xf numFmtId="1" fontId="12" fillId="0" borderId="1" xfId="0" applyNumberFormat="1" applyFont="1" applyBorder="1" applyAlignment="1">
      <alignment horizontal="right" vertical="top"/>
    </xf>
    <xf numFmtId="0" fontId="10" fillId="3" borderId="1" xfId="0" applyFont="1" applyFill="1" applyBorder="1" applyAlignment="1">
      <alignment horizontal="right" vertical="top"/>
    </xf>
    <xf numFmtId="0" fontId="12" fillId="0" borderId="0" xfId="0" applyFont="1" applyAlignment="1">
      <alignment horizontal="right" vertical="top"/>
    </xf>
    <xf numFmtId="0" fontId="10" fillId="0" borderId="0" xfId="0" applyFont="1" applyAlignment="1">
      <alignment horizontal="right" vertical="top"/>
    </xf>
    <xf numFmtId="0" fontId="10" fillId="5" borderId="1" xfId="0" applyFont="1" applyFill="1" applyBorder="1" applyAlignment="1">
      <alignment horizontal="right" vertical="top"/>
    </xf>
    <xf numFmtId="0" fontId="16" fillId="3" borderId="1" xfId="0" applyFont="1" applyFill="1" applyBorder="1" applyAlignment="1">
      <alignment horizontal="right" vertical="top"/>
    </xf>
    <xf numFmtId="0" fontId="12" fillId="0" borderId="1" xfId="0" applyNumberFormat="1" applyFont="1" applyBorder="1" applyAlignment="1">
      <alignment horizontal="right" vertical="top"/>
    </xf>
    <xf numFmtId="0" fontId="12" fillId="0" borderId="1" xfId="0" applyNumberFormat="1" applyFont="1" applyBorder="1" applyAlignment="1">
      <alignment horizontal="right" vertical="top" wrapText="1"/>
    </xf>
    <xf numFmtId="0" fontId="12" fillId="3" borderId="1" xfId="0" applyNumberFormat="1" applyFont="1" applyFill="1" applyBorder="1" applyAlignment="1">
      <alignment horizontal="right" vertical="top"/>
    </xf>
    <xf numFmtId="0" fontId="12" fillId="0" borderId="0" xfId="0" applyNumberFormat="1" applyFont="1" applyAlignment="1">
      <alignment horizontal="right" vertical="top"/>
    </xf>
    <xf numFmtId="0" fontId="12" fillId="5" borderId="1" xfId="0" applyFont="1" applyFill="1" applyBorder="1" applyAlignment="1">
      <alignment horizontal="left" vertical="top"/>
    </xf>
    <xf numFmtId="0" fontId="11" fillId="0" borderId="0" xfId="0" applyFont="1" applyAlignment="1">
      <alignment horizontal="left" vertical="top"/>
    </xf>
    <xf numFmtId="0" fontId="9" fillId="0" borderId="0" xfId="0" applyFont="1" applyAlignment="1">
      <alignment horizontal="left" vertical="top"/>
    </xf>
    <xf numFmtId="0" fontId="0" fillId="7" borderId="1" xfId="0" applyFill="1" applyBorder="1" applyAlignment="1">
      <alignment vertical="top"/>
    </xf>
    <xf numFmtId="1" fontId="16" fillId="3" borderId="1" xfId="1" applyNumberFormat="1" applyFont="1" applyFill="1" applyBorder="1" applyAlignment="1">
      <alignment vertical="center" wrapText="1"/>
    </xf>
    <xf numFmtId="1" fontId="16" fillId="3" borderId="1" xfId="1" applyNumberFormat="1" applyFont="1" applyFill="1" applyBorder="1" applyAlignment="1">
      <alignment vertical="top" wrapText="1"/>
    </xf>
    <xf numFmtId="0" fontId="10" fillId="0" borderId="4" xfId="0" applyFont="1" applyBorder="1" applyAlignment="1">
      <alignment vertical="top" wrapText="1"/>
    </xf>
    <xf numFmtId="165" fontId="10" fillId="0" borderId="4" xfId="0" applyNumberFormat="1" applyFont="1" applyBorder="1" applyAlignment="1">
      <alignment horizontal="right" vertical="top" wrapText="1"/>
    </xf>
    <xf numFmtId="0" fontId="10" fillId="0" borderId="4" xfId="0" applyNumberFormat="1" applyFont="1" applyBorder="1" applyAlignment="1">
      <alignment horizontal="center" vertical="top" wrapText="1"/>
    </xf>
    <xf numFmtId="0" fontId="10" fillId="0" borderId="10" xfId="0" applyFont="1" applyBorder="1" applyAlignment="1">
      <alignment vertical="top"/>
    </xf>
    <xf numFmtId="0" fontId="10" fillId="0" borderId="7" xfId="0" applyFont="1" applyBorder="1" applyAlignment="1">
      <alignment vertical="top"/>
    </xf>
    <xf numFmtId="165" fontId="10" fillId="0" borderId="11" xfId="0" applyNumberFormat="1" applyFont="1" applyBorder="1" applyAlignment="1">
      <alignment horizontal="right" vertical="top"/>
    </xf>
    <xf numFmtId="0" fontId="10" fillId="8" borderId="1" xfId="0" applyFont="1" applyFill="1" applyBorder="1" applyAlignment="1">
      <alignment vertical="top" wrapText="1"/>
    </xf>
    <xf numFmtId="165" fontId="10" fillId="8" borderId="1" xfId="0" applyNumberFormat="1" applyFont="1" applyFill="1" applyBorder="1" applyAlignment="1">
      <alignment horizontal="right" vertical="top" wrapText="1"/>
    </xf>
    <xf numFmtId="0" fontId="10" fillId="8" borderId="1" xfId="0" applyNumberFormat="1" applyFont="1" applyFill="1" applyBorder="1" applyAlignment="1">
      <alignment horizontal="center" vertical="top" wrapText="1"/>
    </xf>
    <xf numFmtId="0" fontId="12" fillId="2" borderId="2" xfId="0" applyNumberFormat="1" applyFont="1" applyFill="1" applyBorder="1" applyAlignment="1">
      <alignment vertical="top"/>
    </xf>
    <xf numFmtId="0" fontId="12" fillId="2" borderId="5" xfId="0" applyNumberFormat="1" applyFont="1" applyFill="1" applyBorder="1" applyAlignment="1">
      <alignment vertical="top"/>
    </xf>
    <xf numFmtId="1" fontId="15" fillId="0" borderId="5" xfId="1" applyNumberFormat="1" applyFont="1" applyBorder="1" applyAlignment="1">
      <alignment horizontal="left" wrapText="1"/>
    </xf>
    <xf numFmtId="0" fontId="12" fillId="2" borderId="5" xfId="0" applyFont="1" applyFill="1" applyBorder="1" applyAlignment="1">
      <alignment vertical="top"/>
    </xf>
    <xf numFmtId="0" fontId="12" fillId="2" borderId="3" xfId="0" applyNumberFormat="1" applyFont="1" applyFill="1" applyBorder="1" applyAlignment="1">
      <alignment vertical="top"/>
    </xf>
    <xf numFmtId="0" fontId="12" fillId="9" borderId="1" xfId="0" applyNumberFormat="1" applyFont="1" applyFill="1" applyBorder="1" applyAlignment="1">
      <alignment vertical="top"/>
    </xf>
    <xf numFmtId="0" fontId="16" fillId="9" borderId="1" xfId="0" applyNumberFormat="1" applyFont="1" applyFill="1" applyBorder="1" applyAlignment="1"/>
    <xf numFmtId="0" fontId="16" fillId="9" borderId="1" xfId="0" applyFont="1" applyFill="1" applyBorder="1"/>
    <xf numFmtId="0" fontId="16" fillId="9" borderId="1" xfId="0" applyFont="1" applyFill="1" applyBorder="1" applyAlignment="1">
      <alignment vertical="top"/>
    </xf>
    <xf numFmtId="1" fontId="16" fillId="9" borderId="1" xfId="0" applyNumberFormat="1" applyFont="1" applyFill="1" applyBorder="1" applyAlignment="1">
      <alignment vertical="top"/>
    </xf>
    <xf numFmtId="164" fontId="16" fillId="9" borderId="1" xfId="0" applyNumberFormat="1" applyFont="1" applyFill="1" applyBorder="1" applyAlignment="1">
      <alignment vertical="top"/>
    </xf>
    <xf numFmtId="0" fontId="0" fillId="9" borderId="0" xfId="0" applyFill="1" applyAlignment="1">
      <alignment vertical="top"/>
    </xf>
    <xf numFmtId="0" fontId="16" fillId="9" borderId="1" xfId="0" applyNumberFormat="1" applyFont="1" applyFill="1" applyBorder="1" applyAlignment="1">
      <alignment vertical="top" wrapText="1"/>
    </xf>
    <xf numFmtId="0" fontId="12" fillId="9" borderId="1" xfId="0" applyFont="1" applyFill="1" applyBorder="1" applyAlignment="1">
      <alignment vertical="top" wrapText="1"/>
    </xf>
    <xf numFmtId="0" fontId="0" fillId="9" borderId="0" xfId="0" applyFill="1" applyAlignment="1">
      <alignment vertical="top" wrapText="1"/>
    </xf>
    <xf numFmtId="0" fontId="12" fillId="9" borderId="1" xfId="0" applyFont="1" applyFill="1" applyBorder="1" applyAlignment="1">
      <alignment vertical="top"/>
    </xf>
    <xf numFmtId="0" fontId="12" fillId="9" borderId="0" xfId="0" applyFont="1" applyFill="1" applyBorder="1" applyAlignment="1">
      <alignment vertical="top"/>
    </xf>
    <xf numFmtId="0" fontId="12" fillId="9" borderId="1" xfId="0" applyNumberFormat="1" applyFont="1" applyFill="1" applyBorder="1" applyAlignment="1">
      <alignment vertical="top" wrapText="1"/>
    </xf>
    <xf numFmtId="0" fontId="12" fillId="9" borderId="0" xfId="0" applyNumberFormat="1" applyFont="1" applyFill="1" applyBorder="1" applyAlignment="1">
      <alignment vertical="top" wrapText="1"/>
    </xf>
    <xf numFmtId="0" fontId="12" fillId="3" borderId="0" xfId="0" applyNumberFormat="1" applyFont="1" applyFill="1" applyBorder="1" applyAlignment="1">
      <alignment vertical="top" wrapText="1"/>
    </xf>
    <xf numFmtId="0" fontId="12" fillId="9" borderId="0" xfId="0" applyNumberFormat="1" applyFont="1" applyFill="1" applyBorder="1" applyAlignment="1">
      <alignment vertical="top"/>
    </xf>
    <xf numFmtId="1" fontId="12" fillId="9" borderId="1" xfId="0" applyNumberFormat="1" applyFont="1" applyFill="1" applyBorder="1" applyAlignment="1">
      <alignment vertical="top"/>
    </xf>
    <xf numFmtId="164" fontId="12" fillId="9" borderId="1" xfId="0" applyNumberFormat="1" applyFont="1" applyFill="1" applyBorder="1" applyAlignment="1">
      <alignment vertical="top"/>
    </xf>
    <xf numFmtId="0" fontId="10" fillId="9" borderId="0" xfId="0" applyFont="1" applyFill="1" applyAlignment="1">
      <alignment vertical="top"/>
    </xf>
    <xf numFmtId="0" fontId="12" fillId="10" borderId="1" xfId="0" applyNumberFormat="1" applyFont="1" applyFill="1" applyBorder="1" applyAlignment="1">
      <alignment vertical="top"/>
    </xf>
    <xf numFmtId="0" fontId="12" fillId="10" borderId="1" xfId="0" applyFont="1" applyFill="1" applyBorder="1" applyAlignment="1">
      <alignment vertical="top"/>
    </xf>
    <xf numFmtId="1" fontId="12" fillId="10" borderId="1" xfId="0" applyNumberFormat="1" applyFont="1" applyFill="1" applyBorder="1" applyAlignment="1">
      <alignment vertical="top"/>
    </xf>
    <xf numFmtId="0" fontId="8" fillId="0" borderId="0" xfId="0" applyFont="1" applyAlignment="1">
      <alignment vertical="top" wrapText="1"/>
    </xf>
    <xf numFmtId="0" fontId="10" fillId="0" borderId="0" xfId="0" applyFont="1" applyAlignment="1">
      <alignment vertical="top" wrapText="1"/>
    </xf>
    <xf numFmtId="0" fontId="11" fillId="5" borderId="1" xfId="0" applyFont="1" applyFill="1" applyBorder="1" applyAlignment="1">
      <alignment horizontal="centerContinuous" vertical="top" wrapText="1"/>
    </xf>
    <xf numFmtId="0" fontId="10" fillId="5" borderId="1" xfId="0" applyFont="1" applyFill="1" applyBorder="1" applyAlignment="1">
      <alignment vertical="top" wrapText="1"/>
    </xf>
    <xf numFmtId="0" fontId="16" fillId="9" borderId="1" xfId="0" applyFont="1" applyFill="1" applyBorder="1" applyAlignment="1">
      <alignment wrapText="1"/>
    </xf>
    <xf numFmtId="0" fontId="16" fillId="10" borderId="1" xfId="0" applyFont="1" applyFill="1" applyBorder="1" applyAlignment="1">
      <alignment wrapText="1"/>
    </xf>
    <xf numFmtId="0" fontId="4" fillId="0" borderId="0" xfId="0" applyFont="1" applyBorder="1" applyAlignment="1">
      <alignment vertical="top" wrapText="1"/>
    </xf>
    <xf numFmtId="0" fontId="2" fillId="0" borderId="0" xfId="0" applyFont="1" applyBorder="1" applyAlignment="1">
      <alignment vertical="top" wrapText="1"/>
    </xf>
    <xf numFmtId="0" fontId="12" fillId="11" borderId="1" xfId="0" applyFont="1" applyFill="1" applyBorder="1" applyAlignment="1">
      <alignment vertical="top"/>
    </xf>
    <xf numFmtId="0" fontId="16" fillId="11" borderId="1" xfId="0" applyFont="1" applyFill="1" applyBorder="1" applyAlignment="1">
      <alignment wrapText="1"/>
    </xf>
    <xf numFmtId="0" fontId="12" fillId="11" borderId="1" xfId="0" applyNumberFormat="1" applyFont="1" applyFill="1" applyBorder="1" applyAlignment="1">
      <alignment vertical="top" wrapText="1"/>
    </xf>
    <xf numFmtId="0" fontId="11" fillId="7" borderId="2" xfId="0" applyFont="1" applyFill="1" applyBorder="1" applyAlignment="1">
      <alignment horizontal="center" vertical="top"/>
    </xf>
    <xf numFmtId="0" fontId="11" fillId="7" borderId="5" xfId="0" applyFont="1" applyFill="1" applyBorder="1" applyAlignment="1">
      <alignment horizontal="center" vertical="top"/>
    </xf>
    <xf numFmtId="0" fontId="11" fillId="7" borderId="3" xfId="0" applyFont="1" applyFill="1" applyBorder="1" applyAlignment="1">
      <alignment horizontal="center" vertical="top"/>
    </xf>
    <xf numFmtId="0" fontId="11" fillId="5" borderId="2" xfId="0" applyFont="1" applyFill="1" applyBorder="1" applyAlignment="1">
      <alignment horizontal="center" vertical="top"/>
    </xf>
    <xf numFmtId="0" fontId="11" fillId="5" borderId="5" xfId="0" applyFont="1" applyFill="1" applyBorder="1" applyAlignment="1">
      <alignment horizontal="center" vertical="top"/>
    </xf>
    <xf numFmtId="0" fontId="11" fillId="4" borderId="2" xfId="0" applyFont="1" applyFill="1" applyBorder="1" applyAlignment="1">
      <alignment horizontal="center" vertical="top"/>
    </xf>
    <xf numFmtId="0" fontId="11" fillId="4" borderId="5" xfId="0" applyFont="1" applyFill="1" applyBorder="1" applyAlignment="1">
      <alignment horizontal="center" vertical="top"/>
    </xf>
    <xf numFmtId="0" fontId="11" fillId="4" borderId="3" xfId="0" applyFont="1" applyFill="1" applyBorder="1" applyAlignment="1">
      <alignment horizontal="center" vertical="top"/>
    </xf>
    <xf numFmtId="0" fontId="11" fillId="7" borderId="1" xfId="0" applyFont="1" applyFill="1" applyBorder="1" applyAlignment="1">
      <alignment horizontal="center" vertical="top"/>
    </xf>
    <xf numFmtId="0" fontId="11" fillId="5" borderId="1" xfId="0" applyFont="1" applyFill="1" applyBorder="1" applyAlignment="1">
      <alignment horizontal="center" vertical="top"/>
    </xf>
    <xf numFmtId="0" fontId="11" fillId="4" borderId="1" xfId="0" applyFont="1" applyFill="1" applyBorder="1" applyAlignment="1">
      <alignment horizontal="center" vertical="top"/>
    </xf>
    <xf numFmtId="0" fontId="24" fillId="4" borderId="2" xfId="0" applyFont="1" applyFill="1" applyBorder="1" applyAlignment="1">
      <alignment horizontal="center" vertical="top"/>
    </xf>
    <xf numFmtId="0" fontId="24" fillId="4" borderId="5" xfId="0" applyFont="1" applyFill="1" applyBorder="1" applyAlignment="1">
      <alignment horizontal="center" vertical="top"/>
    </xf>
    <xf numFmtId="0" fontId="30" fillId="0" borderId="0" xfId="0" applyFont="1" applyAlignment="1">
      <alignment horizontal="left" vertical="top" wrapText="1"/>
    </xf>
    <xf numFmtId="0" fontId="0" fillId="0" borderId="5" xfId="0" applyBorder="1" applyAlignment="1">
      <alignment vertical="top"/>
    </xf>
    <xf numFmtId="0" fontId="0" fillId="0" borderId="3" xfId="0" applyBorder="1" applyAlignment="1">
      <alignment vertical="top"/>
    </xf>
    <xf numFmtId="0" fontId="16" fillId="6" borderId="2" xfId="0" applyFont="1" applyFill="1" applyBorder="1" applyAlignment="1">
      <alignment horizontal="left" vertical="top" wrapText="1"/>
    </xf>
    <xf numFmtId="0" fontId="16" fillId="6" borderId="1" xfId="0" applyFont="1" applyFill="1" applyBorder="1" applyAlignment="1">
      <alignment horizontal="left" vertical="top" wrapText="1"/>
    </xf>
    <xf numFmtId="0" fontId="12" fillId="6" borderId="1" xfId="0" applyFont="1" applyFill="1" applyBorder="1" applyAlignment="1">
      <alignment horizontal="center" vertical="top" wrapText="1"/>
    </xf>
    <xf numFmtId="0" fontId="16" fillId="6" borderId="1" xfId="0" applyFont="1" applyFill="1" applyBorder="1" applyAlignment="1">
      <alignment horizontal="center" vertical="top"/>
    </xf>
    <xf numFmtId="0" fontId="12" fillId="6" borderId="1" xfId="0" applyFont="1" applyFill="1" applyBorder="1" applyAlignment="1">
      <alignment horizontal="center" vertical="top"/>
    </xf>
  </cellXfs>
  <cellStyles count="4">
    <cellStyle name="Excel Built-in Normal" xfId="2"/>
    <cellStyle name="Navadno" xfId="0" builtinId="0"/>
    <cellStyle name="Navadno 2" xfId="1"/>
    <cellStyle name="Navadno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0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2:E47"/>
  <sheetViews>
    <sheetView topLeftCell="A35" workbookViewId="0">
      <selection activeCell="A42" sqref="A42"/>
    </sheetView>
  </sheetViews>
  <sheetFormatPr defaultRowHeight="10.5"/>
  <cols>
    <col min="1" max="1" width="30.5" customWidth="1"/>
    <col min="2" max="2" width="37.33203125" customWidth="1"/>
    <col min="3" max="3" width="16.6640625" bestFit="1" customWidth="1"/>
    <col min="4" max="4" width="9.1640625" customWidth="1"/>
    <col min="5" max="5" width="16.1640625" customWidth="1"/>
  </cols>
  <sheetData>
    <row r="2" spans="1:5" ht="12">
      <c r="A2" s="10" t="s">
        <v>422</v>
      </c>
      <c r="B2" s="11"/>
      <c r="C2" s="11"/>
      <c r="D2" s="12"/>
      <c r="E2" s="11"/>
    </row>
    <row r="3" spans="1:5" ht="15" customHeight="1">
      <c r="A3" s="106"/>
      <c r="B3" s="107"/>
      <c r="C3" s="11"/>
      <c r="D3" s="12"/>
      <c r="E3" s="11"/>
    </row>
    <row r="4" spans="1:5" ht="15" customHeight="1">
      <c r="A4" s="108"/>
      <c r="B4" s="107"/>
      <c r="C4" s="11"/>
      <c r="D4" s="12"/>
      <c r="E4" s="11"/>
    </row>
    <row r="5" spans="1:5" ht="15" customHeight="1">
      <c r="A5" s="109"/>
      <c r="B5" s="107"/>
      <c r="C5" s="11"/>
      <c r="D5" s="11"/>
      <c r="E5" s="11"/>
    </row>
    <row r="6" spans="1:5" ht="15" customHeight="1">
      <c r="A6" s="109"/>
      <c r="B6" s="107"/>
      <c r="C6" s="11"/>
      <c r="D6" s="11"/>
      <c r="E6" s="11"/>
    </row>
    <row r="7" spans="1:5" ht="15" customHeight="1">
      <c r="A7" s="107"/>
      <c r="B7" s="107"/>
      <c r="C7" s="11"/>
      <c r="D7" s="11"/>
      <c r="E7" s="11"/>
    </row>
    <row r="8" spans="1:5" ht="12.95" customHeight="1"/>
    <row r="9" spans="1:5" ht="12.95" customHeight="1">
      <c r="A9" s="69" t="s">
        <v>0</v>
      </c>
      <c r="B9" s="11"/>
      <c r="C9" s="11"/>
      <c r="D9" s="12"/>
      <c r="E9" s="11"/>
    </row>
    <row r="10" spans="1:5" ht="12.95" customHeight="1">
      <c r="A10" s="10"/>
      <c r="B10" s="11"/>
      <c r="C10" s="11"/>
      <c r="D10" s="12"/>
      <c r="E10" s="11"/>
    </row>
    <row r="11" spans="1:5" ht="12.95" customHeight="1">
      <c r="A11" s="10" t="s">
        <v>1</v>
      </c>
      <c r="B11" s="11"/>
      <c r="C11" s="11"/>
      <c r="D11" s="12"/>
      <c r="E11" s="11"/>
    </row>
    <row r="12" spans="1:5" ht="12.95" customHeight="1">
      <c r="A12" s="10" t="s">
        <v>2</v>
      </c>
      <c r="B12" s="11"/>
      <c r="C12" s="11"/>
      <c r="D12" s="12"/>
      <c r="E12" s="11"/>
    </row>
    <row r="13" spans="1:5" ht="12.95" customHeight="1">
      <c r="A13" s="10" t="s">
        <v>3</v>
      </c>
      <c r="B13" s="11"/>
      <c r="C13" s="11"/>
      <c r="D13" s="12"/>
      <c r="E13" s="11"/>
    </row>
    <row r="14" spans="1:5" ht="12.95" customHeight="1">
      <c r="A14" s="10"/>
      <c r="B14" s="11"/>
      <c r="C14" s="11"/>
      <c r="D14" s="12"/>
      <c r="E14" s="11"/>
    </row>
    <row r="15" spans="1:5" ht="12.95" customHeight="1">
      <c r="A15" s="11"/>
      <c r="B15" s="11"/>
      <c r="C15" s="11"/>
      <c r="D15" s="11"/>
      <c r="E15" s="11"/>
    </row>
    <row r="16" spans="1:5" s="50" customFormat="1" ht="36">
      <c r="A16" s="91"/>
      <c r="B16" s="110"/>
      <c r="C16" s="110" t="s">
        <v>423</v>
      </c>
      <c r="D16" s="110" t="s">
        <v>24</v>
      </c>
      <c r="E16" s="110" t="s">
        <v>424</v>
      </c>
    </row>
    <row r="17" spans="1:5" ht="17.100000000000001" customHeight="1">
      <c r="A17" s="195" t="s">
        <v>425</v>
      </c>
      <c r="B17" s="195" t="s">
        <v>778</v>
      </c>
      <c r="C17" s="196"/>
      <c r="D17" s="197"/>
      <c r="E17" s="196"/>
    </row>
    <row r="18" spans="1:5" ht="17.100000000000001" customHeight="1">
      <c r="A18" s="91" t="s">
        <v>430</v>
      </c>
      <c r="B18" s="91" t="s">
        <v>759</v>
      </c>
      <c r="C18" s="161"/>
      <c r="D18" s="160"/>
      <c r="E18" s="161"/>
    </row>
    <row r="19" spans="1:5" ht="17.100000000000001" customHeight="1">
      <c r="A19" s="91" t="s">
        <v>431</v>
      </c>
      <c r="B19" s="91" t="s">
        <v>717</v>
      </c>
      <c r="C19" s="161"/>
      <c r="D19" s="160"/>
      <c r="E19" s="161"/>
    </row>
    <row r="20" spans="1:5" ht="17.100000000000001" customHeight="1">
      <c r="A20" s="91" t="s">
        <v>432</v>
      </c>
      <c r="B20" s="91" t="s">
        <v>718</v>
      </c>
      <c r="C20" s="161"/>
      <c r="D20" s="160"/>
      <c r="E20" s="161"/>
    </row>
    <row r="21" spans="1:5" ht="17.100000000000001" customHeight="1">
      <c r="A21" s="91" t="s">
        <v>433</v>
      </c>
      <c r="B21" s="91" t="s">
        <v>756</v>
      </c>
      <c r="C21" s="161"/>
      <c r="D21" s="160"/>
      <c r="E21" s="161"/>
    </row>
    <row r="22" spans="1:5" ht="17.100000000000001" customHeight="1">
      <c r="A22" s="91" t="s">
        <v>434</v>
      </c>
      <c r="B22" s="91" t="s">
        <v>775</v>
      </c>
      <c r="C22" s="161"/>
      <c r="D22" s="160"/>
      <c r="E22" s="161"/>
    </row>
    <row r="23" spans="1:5" ht="17.100000000000001" customHeight="1">
      <c r="A23" s="91" t="s">
        <v>444</v>
      </c>
      <c r="B23" s="91" t="s">
        <v>427</v>
      </c>
      <c r="C23" s="161"/>
      <c r="D23" s="160"/>
      <c r="E23" s="161"/>
    </row>
    <row r="24" spans="1:5" ht="17.100000000000001" customHeight="1">
      <c r="A24" s="91" t="s">
        <v>435</v>
      </c>
      <c r="B24" s="91" t="s">
        <v>760</v>
      </c>
      <c r="C24" s="161"/>
      <c r="D24" s="160"/>
      <c r="E24" s="161"/>
    </row>
    <row r="25" spans="1:5" ht="17.100000000000001" customHeight="1">
      <c r="A25" s="91" t="s">
        <v>436</v>
      </c>
      <c r="B25" s="91" t="s">
        <v>602</v>
      </c>
      <c r="C25" s="161"/>
      <c r="D25" s="160"/>
      <c r="E25" s="161"/>
    </row>
    <row r="26" spans="1:5" ht="17.100000000000001" customHeight="1">
      <c r="A26" s="91" t="s">
        <v>437</v>
      </c>
      <c r="B26" s="91" t="s">
        <v>603</v>
      </c>
      <c r="C26" s="161"/>
      <c r="D26" s="164"/>
      <c r="E26" s="161"/>
    </row>
    <row r="27" spans="1:5" ht="17.100000000000001" customHeight="1">
      <c r="A27" s="91" t="s">
        <v>438</v>
      </c>
      <c r="B27" s="91" t="s">
        <v>765</v>
      </c>
      <c r="C27" s="161"/>
      <c r="D27" s="160"/>
      <c r="E27" s="161"/>
    </row>
    <row r="28" spans="1:5" ht="17.100000000000001" customHeight="1">
      <c r="A28" s="91" t="s">
        <v>439</v>
      </c>
      <c r="B28" s="91" t="s">
        <v>428</v>
      </c>
      <c r="C28" s="161"/>
      <c r="D28" s="160"/>
      <c r="E28" s="161"/>
    </row>
    <row r="29" spans="1:5" ht="17.100000000000001" customHeight="1">
      <c r="A29" s="91" t="s">
        <v>440</v>
      </c>
      <c r="B29" s="91" t="s">
        <v>429</v>
      </c>
      <c r="C29" s="161"/>
      <c r="D29" s="160"/>
      <c r="E29" s="161"/>
    </row>
    <row r="30" spans="1:5" ht="17.100000000000001" customHeight="1">
      <c r="A30" s="91" t="s">
        <v>441</v>
      </c>
      <c r="B30" s="153" t="s">
        <v>758</v>
      </c>
      <c r="C30" s="161"/>
      <c r="D30" s="160"/>
      <c r="E30" s="161"/>
    </row>
    <row r="31" spans="1:5" ht="17.100000000000001" customHeight="1">
      <c r="A31" s="91" t="s">
        <v>442</v>
      </c>
      <c r="B31" s="91" t="s">
        <v>761</v>
      </c>
      <c r="C31" s="161"/>
      <c r="D31" s="160"/>
      <c r="E31" s="161"/>
    </row>
    <row r="32" spans="1:5" ht="17.100000000000001" customHeight="1">
      <c r="A32" s="91" t="s">
        <v>443</v>
      </c>
      <c r="B32" s="91" t="s">
        <v>511</v>
      </c>
      <c r="C32" s="161"/>
      <c r="D32" s="160"/>
      <c r="E32" s="161"/>
    </row>
    <row r="33" spans="1:5" ht="17.100000000000001" customHeight="1">
      <c r="A33" s="91" t="s">
        <v>513</v>
      </c>
      <c r="B33" s="153" t="s">
        <v>762</v>
      </c>
      <c r="C33" s="161"/>
      <c r="D33" s="160"/>
      <c r="E33" s="161"/>
    </row>
    <row r="34" spans="1:5" ht="17.100000000000001" customHeight="1">
      <c r="A34" s="91" t="s">
        <v>514</v>
      </c>
      <c r="B34" s="91" t="s">
        <v>763</v>
      </c>
      <c r="C34" s="161"/>
      <c r="D34" s="160"/>
      <c r="E34" s="161"/>
    </row>
    <row r="35" spans="1:5" ht="17.100000000000001" customHeight="1">
      <c r="A35" s="91" t="s">
        <v>515</v>
      </c>
      <c r="B35" s="91" t="s">
        <v>764</v>
      </c>
      <c r="C35" s="161"/>
      <c r="D35" s="160"/>
      <c r="E35" s="161"/>
    </row>
    <row r="36" spans="1:5" ht="17.100000000000001" customHeight="1">
      <c r="A36" s="91" t="s">
        <v>516</v>
      </c>
      <c r="B36" s="91" t="s">
        <v>771</v>
      </c>
      <c r="C36" s="161"/>
      <c r="D36" s="160"/>
      <c r="E36" s="161"/>
    </row>
    <row r="37" spans="1:5" ht="17.100000000000001" customHeight="1">
      <c r="A37" s="91" t="s">
        <v>517</v>
      </c>
      <c r="B37" s="91" t="s">
        <v>766</v>
      </c>
      <c r="C37" s="161"/>
      <c r="D37" s="160"/>
      <c r="E37" s="161"/>
    </row>
    <row r="38" spans="1:5" ht="17.100000000000001" customHeight="1">
      <c r="A38" s="91" t="s">
        <v>604</v>
      </c>
      <c r="B38" s="91" t="s">
        <v>767</v>
      </c>
      <c r="C38" s="161"/>
      <c r="D38" s="160"/>
      <c r="E38" s="161"/>
    </row>
    <row r="39" spans="1:5" ht="17.100000000000001" customHeight="1">
      <c r="A39" s="91" t="s">
        <v>605</v>
      </c>
      <c r="B39" s="91" t="s">
        <v>512</v>
      </c>
      <c r="C39" s="161"/>
      <c r="D39" s="160"/>
      <c r="E39" s="161"/>
    </row>
    <row r="40" spans="1:5" ht="17.100000000000001" customHeight="1">
      <c r="A40" s="91" t="s">
        <v>719</v>
      </c>
      <c r="B40" s="91" t="s">
        <v>769</v>
      </c>
      <c r="C40" s="161"/>
      <c r="D40" s="160"/>
      <c r="E40" s="161"/>
    </row>
    <row r="41" spans="1:5" ht="17.100000000000001" customHeight="1">
      <c r="A41" s="91" t="s">
        <v>720</v>
      </c>
      <c r="B41" s="189" t="s">
        <v>768</v>
      </c>
      <c r="C41" s="190"/>
      <c r="D41" s="191"/>
      <c r="E41" s="162"/>
    </row>
    <row r="42" spans="1:5" ht="17.100000000000001" customHeight="1">
      <c r="A42" s="195" t="s">
        <v>779</v>
      </c>
      <c r="B42" s="195" t="s">
        <v>782</v>
      </c>
      <c r="C42" s="196"/>
      <c r="D42" s="197"/>
      <c r="E42" s="196"/>
    </row>
    <row r="43" spans="1:5" ht="17.100000000000001" customHeight="1">
      <c r="A43" s="195" t="s">
        <v>780</v>
      </c>
      <c r="B43" s="195" t="s">
        <v>787</v>
      </c>
      <c r="C43" s="196"/>
      <c r="D43" s="197"/>
      <c r="E43" s="196"/>
    </row>
    <row r="44" spans="1:5" ht="17.100000000000001" customHeight="1">
      <c r="A44" s="195" t="s">
        <v>781</v>
      </c>
      <c r="B44" s="195" t="s">
        <v>788</v>
      </c>
      <c r="C44" s="196"/>
      <c r="D44" s="197"/>
      <c r="E44" s="196"/>
    </row>
    <row r="45" spans="1:5" ht="17.100000000000001" customHeight="1" thickBot="1">
      <c r="A45" s="91"/>
      <c r="C45" s="190"/>
      <c r="D45" s="191"/>
      <c r="E45" s="162"/>
    </row>
    <row r="46" spans="1:5" ht="17.100000000000001" customHeight="1" thickBot="1">
      <c r="A46" s="192" t="s">
        <v>426</v>
      </c>
      <c r="B46" s="193"/>
      <c r="C46" s="163">
        <f>SUM(C17:C45)</f>
        <v>0</v>
      </c>
      <c r="D46" s="123"/>
      <c r="E46" s="194">
        <f>SUM(E17:E45)</f>
        <v>0</v>
      </c>
    </row>
    <row r="47" spans="1:5" ht="12.95" customHeight="1">
      <c r="A47" s="11"/>
      <c r="B47" s="11"/>
      <c r="C47" s="11"/>
      <c r="D47" s="11"/>
      <c r="E47" s="11"/>
    </row>
  </sheetData>
  <pageMargins left="0.70866141732283472" right="0.70866141732283472" top="0.35433070866141736" bottom="0.35433070866141736"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M285"/>
  <sheetViews>
    <sheetView topLeftCell="A274" zoomScale="106" zoomScaleNormal="106" workbookViewId="0">
      <selection activeCell="C30" sqref="C30"/>
    </sheetView>
  </sheetViews>
  <sheetFormatPr defaultRowHeight="10.5"/>
  <cols>
    <col min="1" max="1" width="4.6640625" customWidth="1"/>
    <col min="2" max="2" width="7" customWidth="1"/>
    <col min="3" max="3" width="56.6640625" customWidth="1"/>
    <col min="4" max="4" width="4.33203125" customWidth="1"/>
    <col min="5" max="5" width="11.6640625" customWidth="1"/>
    <col min="6" max="6" width="15.83203125" customWidth="1"/>
    <col min="7" max="7" width="10.83203125" customWidth="1"/>
    <col min="8" max="8" width="9.1640625" customWidth="1"/>
    <col min="9" max="9" width="14.1640625" customWidth="1"/>
    <col min="10" max="10" width="12.6640625" customWidth="1"/>
    <col min="11" max="12" width="7"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639</v>
      </c>
      <c r="D6" s="12"/>
      <c r="E6" s="13"/>
      <c r="M6" s="60"/>
    </row>
    <row r="7" spans="1:13" ht="12" customHeight="1">
      <c r="A7" s="10"/>
      <c r="B7" s="10"/>
      <c r="C7" s="11"/>
      <c r="D7" s="11"/>
      <c r="E7" s="12"/>
      <c r="F7" s="11"/>
      <c r="G7" s="11"/>
      <c r="H7" s="11"/>
      <c r="I7" s="11"/>
      <c r="J7" s="11"/>
      <c r="K7" s="11"/>
      <c r="L7" s="11"/>
      <c r="M7" s="11"/>
    </row>
    <row r="8" spans="1:13" ht="11.25" customHeight="1">
      <c r="A8" s="239" t="s">
        <v>4</v>
      </c>
      <c r="B8" s="240"/>
      <c r="C8" s="240"/>
      <c r="D8" s="240"/>
      <c r="E8" s="240"/>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614</v>
      </c>
      <c r="B11" s="34" t="s">
        <v>17</v>
      </c>
      <c r="C11" s="33"/>
      <c r="D11" s="35"/>
      <c r="E11" s="55" t="s">
        <v>18</v>
      </c>
      <c r="F11" s="56" t="s">
        <v>19</v>
      </c>
      <c r="G11" s="35"/>
      <c r="H11" s="35" t="s">
        <v>20</v>
      </c>
      <c r="I11" s="35" t="s">
        <v>21</v>
      </c>
      <c r="J11" s="35" t="s">
        <v>22</v>
      </c>
      <c r="K11" s="35" t="s">
        <v>23</v>
      </c>
      <c r="L11" s="35" t="s">
        <v>24</v>
      </c>
      <c r="M11" s="35" t="s">
        <v>25</v>
      </c>
    </row>
    <row r="12" spans="1:13" ht="24" customHeight="1">
      <c r="A12" s="241" t="s">
        <v>776</v>
      </c>
      <c r="B12" s="242"/>
      <c r="C12" s="242"/>
      <c r="D12" s="242"/>
      <c r="E12" s="242"/>
      <c r="F12" s="242"/>
      <c r="G12" s="242"/>
      <c r="H12" s="242"/>
      <c r="I12" s="242"/>
      <c r="J12" s="242"/>
      <c r="K12" s="242"/>
      <c r="L12" s="242"/>
      <c r="M12" s="243"/>
    </row>
    <row r="13" spans="1:13" s="50" customFormat="1" ht="24">
      <c r="A13" s="46"/>
      <c r="B13" s="46"/>
      <c r="C13" s="46" t="s">
        <v>218</v>
      </c>
      <c r="D13" s="46"/>
      <c r="E13" s="58"/>
      <c r="F13" s="46"/>
      <c r="G13" s="46"/>
      <c r="H13" s="46"/>
      <c r="I13" s="46"/>
      <c r="J13" s="46"/>
      <c r="K13" s="46"/>
      <c r="L13" s="46"/>
      <c r="M13" s="46"/>
    </row>
    <row r="14" spans="1:13" s="18" customFormat="1" ht="12">
      <c r="A14" s="20">
        <v>1</v>
      </c>
      <c r="B14" s="20">
        <v>1750</v>
      </c>
      <c r="C14" s="20" t="s">
        <v>200</v>
      </c>
      <c r="D14" s="20" t="s">
        <v>36</v>
      </c>
      <c r="E14" s="20">
        <v>8</v>
      </c>
      <c r="F14" s="21"/>
      <c r="G14" s="20"/>
      <c r="H14" s="20"/>
      <c r="I14" s="20"/>
      <c r="J14" s="20"/>
      <c r="K14" s="20"/>
      <c r="L14" s="20"/>
      <c r="M14" s="20"/>
    </row>
    <row r="15" spans="1:13" s="18" customFormat="1" ht="12">
      <c r="A15" s="20">
        <v>2</v>
      </c>
      <c r="B15" s="20">
        <v>9999</v>
      </c>
      <c r="C15" s="20" t="s">
        <v>201</v>
      </c>
      <c r="D15" s="20" t="s">
        <v>36</v>
      </c>
      <c r="E15" s="20">
        <v>8</v>
      </c>
      <c r="F15" s="21"/>
      <c r="G15" s="20"/>
      <c r="H15" s="20"/>
      <c r="I15" s="20"/>
      <c r="J15" s="20"/>
      <c r="K15" s="20"/>
      <c r="L15" s="20"/>
      <c r="M15" s="20"/>
    </row>
    <row r="16" spans="1:13" s="18" customFormat="1" ht="12">
      <c r="A16" s="20">
        <v>3</v>
      </c>
      <c r="B16" s="20">
        <v>1751</v>
      </c>
      <c r="C16" s="20" t="s">
        <v>44</v>
      </c>
      <c r="D16" s="20" t="s">
        <v>36</v>
      </c>
      <c r="E16" s="20">
        <v>4</v>
      </c>
      <c r="F16" s="21"/>
      <c r="G16" s="20"/>
      <c r="H16" s="20"/>
      <c r="I16" s="20"/>
      <c r="J16" s="20"/>
      <c r="K16" s="20"/>
      <c r="L16" s="20"/>
      <c r="M16" s="20"/>
    </row>
    <row r="17" spans="1:13" s="18" customFormat="1" ht="12">
      <c r="A17" s="20">
        <v>4</v>
      </c>
      <c r="B17" s="20">
        <v>1752</v>
      </c>
      <c r="C17" s="20" t="s">
        <v>45</v>
      </c>
      <c r="D17" s="20" t="s">
        <v>36</v>
      </c>
      <c r="E17" s="20">
        <v>8</v>
      </c>
      <c r="F17" s="21"/>
      <c r="G17" s="20"/>
      <c r="H17" s="20"/>
      <c r="I17" s="20"/>
      <c r="J17" s="20"/>
      <c r="K17" s="20"/>
      <c r="L17" s="20"/>
      <c r="M17" s="20"/>
    </row>
    <row r="18" spans="1:13" s="18" customFormat="1" ht="12">
      <c r="A18" s="20">
        <v>5</v>
      </c>
      <c r="B18" s="20">
        <v>1753</v>
      </c>
      <c r="C18" s="20" t="s">
        <v>199</v>
      </c>
      <c r="D18" s="20" t="s">
        <v>36</v>
      </c>
      <c r="E18" s="20">
        <v>40</v>
      </c>
      <c r="F18" s="21"/>
      <c r="G18" s="20"/>
      <c r="H18" s="20"/>
      <c r="I18" s="20"/>
      <c r="J18" s="20"/>
      <c r="K18" s="20"/>
      <c r="L18" s="20"/>
      <c r="M18" s="20"/>
    </row>
    <row r="19" spans="1:13" s="18" customFormat="1" ht="12">
      <c r="A19" s="20">
        <v>6</v>
      </c>
      <c r="B19" s="20">
        <v>9999</v>
      </c>
      <c r="C19" s="20" t="s">
        <v>449</v>
      </c>
      <c r="D19" s="20" t="s">
        <v>36</v>
      </c>
      <c r="E19" s="20">
        <v>10</v>
      </c>
      <c r="F19" s="21"/>
      <c r="G19" s="20"/>
      <c r="H19" s="20"/>
      <c r="I19" s="20"/>
      <c r="J19" s="20"/>
      <c r="K19" s="20"/>
      <c r="L19" s="20"/>
      <c r="M19" s="20"/>
    </row>
    <row r="20" spans="1:13" s="18" customFormat="1" ht="12">
      <c r="A20" s="20"/>
      <c r="B20" s="20"/>
      <c r="C20" s="20"/>
      <c r="D20" s="20"/>
      <c r="E20" s="20"/>
      <c r="F20" s="21"/>
      <c r="G20" s="20"/>
      <c r="H20" s="20"/>
      <c r="I20" s="20"/>
      <c r="J20" s="20"/>
      <c r="K20" s="20"/>
      <c r="L20" s="20"/>
      <c r="M20" s="20"/>
    </row>
    <row r="21" spans="1:13" s="50" customFormat="1" ht="24">
      <c r="A21" s="46"/>
      <c r="B21" s="46"/>
      <c r="C21" s="46" t="s">
        <v>217</v>
      </c>
      <c r="D21" s="46"/>
      <c r="E21" s="58"/>
      <c r="F21" s="46"/>
      <c r="G21" s="46"/>
      <c r="H21" s="46"/>
      <c r="I21" s="46"/>
      <c r="J21" s="46"/>
      <c r="K21" s="46"/>
      <c r="L21" s="46"/>
      <c r="M21" s="46"/>
    </row>
    <row r="22" spans="1:13" s="18" customFormat="1" ht="12">
      <c r="A22" s="20">
        <v>7</v>
      </c>
      <c r="B22" s="20">
        <v>1754</v>
      </c>
      <c r="C22" s="20" t="s">
        <v>46</v>
      </c>
      <c r="D22" s="20" t="s">
        <v>36</v>
      </c>
      <c r="E22" s="20">
        <v>70</v>
      </c>
      <c r="F22" s="21"/>
      <c r="G22" s="20"/>
      <c r="H22" s="20"/>
      <c r="I22" s="20"/>
      <c r="J22" s="20"/>
      <c r="K22" s="20"/>
      <c r="L22" s="20"/>
      <c r="M22" s="20"/>
    </row>
    <row r="23" spans="1:13" s="18" customFormat="1" ht="12">
      <c r="A23" s="20">
        <v>8</v>
      </c>
      <c r="B23" s="20">
        <v>1755</v>
      </c>
      <c r="C23" s="20" t="s">
        <v>47</v>
      </c>
      <c r="D23" s="20" t="s">
        <v>36</v>
      </c>
      <c r="E23" s="20">
        <v>90</v>
      </c>
      <c r="F23" s="21"/>
      <c r="G23" s="20"/>
      <c r="H23" s="20"/>
      <c r="I23" s="20"/>
      <c r="J23" s="20"/>
      <c r="K23" s="20"/>
      <c r="L23" s="20"/>
      <c r="M23" s="20"/>
    </row>
    <row r="24" spans="1:13" s="18" customFormat="1" ht="12">
      <c r="A24" s="20">
        <v>9</v>
      </c>
      <c r="B24" s="20">
        <v>1756</v>
      </c>
      <c r="C24" s="20" t="s">
        <v>48</v>
      </c>
      <c r="D24" s="20" t="s">
        <v>36</v>
      </c>
      <c r="E24" s="20">
        <v>10</v>
      </c>
      <c r="F24" s="21"/>
      <c r="G24" s="20"/>
      <c r="H24" s="20"/>
      <c r="I24" s="20"/>
      <c r="J24" s="20"/>
      <c r="K24" s="20"/>
      <c r="L24" s="20"/>
      <c r="M24" s="20"/>
    </row>
    <row r="25" spans="1:13" s="18" customFormat="1" ht="12">
      <c r="A25" s="20">
        <v>10</v>
      </c>
      <c r="B25" s="20">
        <v>1757</v>
      </c>
      <c r="C25" s="20" t="s">
        <v>49</v>
      </c>
      <c r="D25" s="20" t="s">
        <v>36</v>
      </c>
      <c r="E25" s="20">
        <v>20</v>
      </c>
      <c r="F25" s="21"/>
      <c r="G25" s="20"/>
      <c r="H25" s="20"/>
      <c r="I25" s="20"/>
      <c r="J25" s="20"/>
      <c r="K25" s="20"/>
      <c r="L25" s="20"/>
      <c r="M25" s="20"/>
    </row>
    <row r="26" spans="1:13" s="18" customFormat="1" ht="12">
      <c r="A26" s="20">
        <v>11</v>
      </c>
      <c r="B26" s="20">
        <v>1758</v>
      </c>
      <c r="C26" s="20" t="s">
        <v>151</v>
      </c>
      <c r="D26" s="20" t="s">
        <v>36</v>
      </c>
      <c r="E26" s="20">
        <v>5</v>
      </c>
      <c r="F26" s="21"/>
      <c r="G26" s="20"/>
      <c r="H26" s="20"/>
      <c r="I26" s="20"/>
      <c r="J26" s="20"/>
      <c r="K26" s="20"/>
      <c r="L26" s="20"/>
      <c r="M26" s="20"/>
    </row>
    <row r="27" spans="1:13" s="18" customFormat="1" ht="12">
      <c r="A27" s="20"/>
      <c r="B27" s="20"/>
      <c r="C27" s="20"/>
      <c r="D27" s="20"/>
      <c r="E27" s="20"/>
      <c r="F27" s="21"/>
      <c r="G27" s="20"/>
      <c r="H27" s="20"/>
      <c r="I27" s="20"/>
      <c r="J27" s="20"/>
      <c r="K27" s="20"/>
      <c r="L27" s="20"/>
      <c r="M27" s="20"/>
    </row>
    <row r="28" spans="1:13" s="50" customFormat="1" ht="24">
      <c r="A28" s="46"/>
      <c r="B28" s="46"/>
      <c r="C28" s="46" t="s">
        <v>615</v>
      </c>
      <c r="D28" s="46"/>
      <c r="E28" s="58"/>
      <c r="F28" s="46"/>
      <c r="G28" s="46"/>
      <c r="H28" s="46"/>
      <c r="I28" s="46"/>
      <c r="J28" s="46"/>
      <c r="K28" s="46"/>
      <c r="L28" s="46"/>
      <c r="M28" s="46"/>
    </row>
    <row r="29" spans="1:13" s="18" customFormat="1" ht="12.75" customHeight="1">
      <c r="A29" s="20">
        <v>12</v>
      </c>
      <c r="B29" s="20">
        <v>1760</v>
      </c>
      <c r="C29" s="26" t="s">
        <v>148</v>
      </c>
      <c r="D29" s="20" t="s">
        <v>36</v>
      </c>
      <c r="E29" s="20">
        <v>40</v>
      </c>
      <c r="F29" s="21"/>
      <c r="G29" s="20"/>
      <c r="H29" s="20"/>
      <c r="I29" s="20"/>
      <c r="J29" s="20"/>
      <c r="K29" s="20"/>
      <c r="L29" s="20"/>
      <c r="M29" s="20"/>
    </row>
    <row r="30" spans="1:13" s="18" customFormat="1" ht="12">
      <c r="A30" s="20">
        <v>13</v>
      </c>
      <c r="B30" s="20">
        <v>1761</v>
      </c>
      <c r="C30" s="26" t="s">
        <v>150</v>
      </c>
      <c r="D30" s="20" t="s">
        <v>36</v>
      </c>
      <c r="E30" s="20">
        <v>150</v>
      </c>
      <c r="F30" s="21"/>
      <c r="G30" s="20"/>
      <c r="H30" s="20"/>
      <c r="I30" s="20"/>
      <c r="J30" s="20"/>
      <c r="K30" s="20"/>
      <c r="L30" s="20"/>
      <c r="M30" s="20"/>
    </row>
    <row r="31" spans="1:13" s="18" customFormat="1" ht="12">
      <c r="A31" s="20">
        <v>14</v>
      </c>
      <c r="B31" s="20">
        <v>3528</v>
      </c>
      <c r="C31" s="26" t="s">
        <v>149</v>
      </c>
      <c r="D31" s="20" t="s">
        <v>36</v>
      </c>
      <c r="E31" s="20">
        <v>40</v>
      </c>
      <c r="F31" s="21"/>
      <c r="G31" s="20"/>
      <c r="H31" s="20"/>
      <c r="I31" s="20"/>
      <c r="J31" s="20"/>
      <c r="K31" s="20"/>
      <c r="L31" s="20"/>
      <c r="M31" s="20"/>
    </row>
    <row r="32" spans="1:13" s="18" customFormat="1" ht="12">
      <c r="A32" s="20">
        <v>15</v>
      </c>
      <c r="B32" s="20">
        <v>9999</v>
      </c>
      <c r="C32" s="26" t="s">
        <v>202</v>
      </c>
      <c r="D32" s="20" t="s">
        <v>36</v>
      </c>
      <c r="E32" s="20">
        <v>4</v>
      </c>
      <c r="F32" s="21"/>
      <c r="G32" s="20"/>
      <c r="H32" s="20"/>
      <c r="I32" s="20"/>
      <c r="J32" s="20"/>
      <c r="K32" s="20"/>
      <c r="L32" s="20"/>
      <c r="M32" s="20"/>
    </row>
    <row r="33" spans="1:13" s="18" customFormat="1" ht="12">
      <c r="A33" s="20">
        <v>16</v>
      </c>
      <c r="B33" s="20">
        <v>3690</v>
      </c>
      <c r="C33" s="20" t="s">
        <v>152</v>
      </c>
      <c r="D33" s="20" t="s">
        <v>36</v>
      </c>
      <c r="E33" s="20">
        <v>4</v>
      </c>
      <c r="F33" s="21"/>
      <c r="G33" s="20"/>
      <c r="H33" s="20"/>
      <c r="I33" s="20"/>
      <c r="J33" s="20"/>
      <c r="K33" s="20"/>
      <c r="L33" s="20"/>
      <c r="M33" s="20"/>
    </row>
    <row r="34" spans="1:13" s="18" customFormat="1" ht="12">
      <c r="A34" s="20"/>
      <c r="B34" s="20"/>
      <c r="C34" s="20"/>
      <c r="D34" s="20"/>
      <c r="E34" s="20"/>
      <c r="F34" s="21"/>
      <c r="G34" s="20"/>
      <c r="H34" s="20"/>
      <c r="I34" s="20"/>
      <c r="J34" s="20"/>
      <c r="K34" s="20"/>
      <c r="L34" s="20"/>
      <c r="M34" s="20"/>
    </row>
    <row r="35" spans="1:13" s="50" customFormat="1" ht="12">
      <c r="A35" s="46"/>
      <c r="B35" s="46"/>
      <c r="C35" s="46" t="s">
        <v>153</v>
      </c>
      <c r="D35" s="46" t="s">
        <v>36</v>
      </c>
      <c r="E35" s="58"/>
      <c r="F35" s="46"/>
      <c r="G35" s="46"/>
      <c r="H35" s="46"/>
      <c r="I35" s="46"/>
      <c r="J35" s="46"/>
      <c r="K35" s="46"/>
      <c r="L35" s="46"/>
      <c r="M35" s="46"/>
    </row>
    <row r="36" spans="1:13" s="18" customFormat="1" ht="12">
      <c r="A36" s="20">
        <v>17</v>
      </c>
      <c r="B36" s="20">
        <v>1762</v>
      </c>
      <c r="C36" s="20" t="s">
        <v>162</v>
      </c>
      <c r="D36" s="20" t="s">
        <v>36</v>
      </c>
      <c r="E36" s="20">
        <v>16</v>
      </c>
      <c r="F36" s="21"/>
      <c r="G36" s="20"/>
      <c r="H36" s="20"/>
      <c r="I36" s="20"/>
      <c r="J36" s="20"/>
      <c r="K36" s="20"/>
      <c r="L36" s="20"/>
      <c r="M36" s="20"/>
    </row>
    <row r="37" spans="1:13" s="18" customFormat="1" ht="12">
      <c r="A37" s="20">
        <v>18</v>
      </c>
      <c r="B37" s="20">
        <v>1763</v>
      </c>
      <c r="C37" s="20" t="s">
        <v>163</v>
      </c>
      <c r="D37" s="20" t="s">
        <v>36</v>
      </c>
      <c r="E37" s="20">
        <v>18</v>
      </c>
      <c r="F37" s="21"/>
      <c r="G37" s="20"/>
      <c r="H37" s="20"/>
      <c r="I37" s="20"/>
      <c r="J37" s="20"/>
      <c r="K37" s="20"/>
      <c r="L37" s="20"/>
      <c r="M37" s="20"/>
    </row>
    <row r="38" spans="1:13" s="18" customFormat="1" ht="12">
      <c r="A38" s="20">
        <v>19</v>
      </c>
      <c r="B38" s="20">
        <v>1764</v>
      </c>
      <c r="C38" s="20" t="s">
        <v>164</v>
      </c>
      <c r="D38" s="20" t="s">
        <v>36</v>
      </c>
      <c r="E38" s="20">
        <v>15</v>
      </c>
      <c r="F38" s="21"/>
      <c r="G38" s="20"/>
      <c r="H38" s="20"/>
      <c r="I38" s="20"/>
      <c r="J38" s="20"/>
      <c r="K38" s="20"/>
      <c r="L38" s="20"/>
      <c r="M38" s="20"/>
    </row>
    <row r="39" spans="1:13" s="18" customFormat="1" ht="12">
      <c r="A39" s="20"/>
      <c r="B39" s="20"/>
      <c r="C39" s="20"/>
      <c r="D39" s="20"/>
      <c r="E39" s="20"/>
      <c r="F39" s="21"/>
      <c r="G39" s="20"/>
      <c r="H39" s="20"/>
      <c r="I39" s="20"/>
      <c r="J39" s="20"/>
      <c r="K39" s="20"/>
      <c r="L39" s="20"/>
      <c r="M39" s="20"/>
    </row>
    <row r="40" spans="1:13" s="25" customFormat="1" ht="24">
      <c r="A40" s="24">
        <v>20</v>
      </c>
      <c r="B40" s="24">
        <v>1765</v>
      </c>
      <c r="C40" s="24" t="s">
        <v>617</v>
      </c>
      <c r="D40" s="24" t="s">
        <v>36</v>
      </c>
      <c r="E40" s="24">
        <v>10</v>
      </c>
      <c r="F40" s="48"/>
      <c r="G40" s="24"/>
      <c r="H40" s="24"/>
      <c r="I40" s="24"/>
      <c r="J40" s="24"/>
      <c r="K40" s="24"/>
      <c r="L40" s="24"/>
      <c r="M40" s="24"/>
    </row>
    <row r="41" spans="1:13" s="25" customFormat="1" ht="26.25" customHeight="1">
      <c r="A41" s="24">
        <v>21</v>
      </c>
      <c r="B41" s="24">
        <v>1766</v>
      </c>
      <c r="C41" s="24" t="s">
        <v>618</v>
      </c>
      <c r="D41" s="24" t="s">
        <v>36</v>
      </c>
      <c r="E41" s="24">
        <v>23</v>
      </c>
      <c r="F41" s="48"/>
      <c r="G41" s="24"/>
      <c r="H41" s="24"/>
      <c r="I41" s="24"/>
      <c r="J41" s="24"/>
      <c r="K41" s="24"/>
      <c r="L41" s="24"/>
      <c r="M41" s="24"/>
    </row>
    <row r="42" spans="1:13" s="18" customFormat="1" ht="12">
      <c r="A42" s="20"/>
      <c r="B42" s="20"/>
      <c r="C42" s="20"/>
      <c r="D42" s="20"/>
      <c r="E42" s="20"/>
      <c r="F42" s="21"/>
      <c r="G42" s="20"/>
      <c r="H42" s="20"/>
      <c r="I42" s="20"/>
      <c r="J42" s="20"/>
      <c r="K42" s="20"/>
      <c r="L42" s="20"/>
      <c r="M42" s="20"/>
    </row>
    <row r="43" spans="1:13" ht="24" customHeight="1">
      <c r="A43" s="241" t="s">
        <v>784</v>
      </c>
      <c r="B43" s="242"/>
      <c r="C43" s="242"/>
      <c r="D43" s="242"/>
      <c r="E43" s="242"/>
      <c r="F43" s="242"/>
      <c r="G43" s="242"/>
      <c r="H43" s="242"/>
      <c r="I43" s="242"/>
      <c r="J43" s="242"/>
      <c r="K43" s="242"/>
      <c r="L43" s="242"/>
      <c r="M43" s="243"/>
    </row>
    <row r="44" spans="1:13" ht="11.25" customHeight="1">
      <c r="A44" s="244" t="s">
        <v>785</v>
      </c>
      <c r="B44" s="244"/>
      <c r="C44" s="244"/>
      <c r="D44" s="244"/>
      <c r="E44" s="244"/>
      <c r="F44" s="244"/>
      <c r="G44" s="244"/>
      <c r="H44" s="244"/>
      <c r="I44" s="244"/>
      <c r="J44" s="244"/>
      <c r="K44" s="244"/>
      <c r="L44" s="244"/>
      <c r="M44" s="244"/>
    </row>
    <row r="45" spans="1:13" s="50" customFormat="1" ht="12">
      <c r="A45" s="46"/>
      <c r="B45" s="46"/>
      <c r="C45" s="46" t="s">
        <v>203</v>
      </c>
      <c r="D45" s="46"/>
      <c r="E45" s="58"/>
      <c r="F45" s="46"/>
      <c r="G45" s="46"/>
      <c r="H45" s="46"/>
      <c r="I45" s="46"/>
      <c r="J45" s="46"/>
      <c r="K45" s="46"/>
      <c r="L45" s="46"/>
      <c r="M45" s="46"/>
    </row>
    <row r="46" spans="1:13" s="18" customFormat="1" ht="12">
      <c r="A46" s="20">
        <v>22</v>
      </c>
      <c r="B46" s="20">
        <v>1724</v>
      </c>
      <c r="C46" s="20" t="s">
        <v>137</v>
      </c>
      <c r="D46" s="20" t="s">
        <v>36</v>
      </c>
      <c r="E46" s="20">
        <v>3</v>
      </c>
      <c r="F46" s="21"/>
      <c r="G46" s="20"/>
      <c r="H46" s="20"/>
      <c r="I46" s="20"/>
      <c r="J46" s="20"/>
      <c r="K46" s="20"/>
      <c r="L46" s="20"/>
      <c r="M46" s="20"/>
    </row>
    <row r="47" spans="1:13" s="18" customFormat="1" ht="12">
      <c r="A47" s="20">
        <v>23</v>
      </c>
      <c r="B47" s="20">
        <v>1725</v>
      </c>
      <c r="C47" s="20" t="s">
        <v>136</v>
      </c>
      <c r="D47" s="20" t="s">
        <v>36</v>
      </c>
      <c r="E47" s="20">
        <v>2</v>
      </c>
      <c r="F47" s="21"/>
      <c r="G47" s="20"/>
      <c r="H47" s="20"/>
      <c r="I47" s="20"/>
      <c r="J47" s="20"/>
      <c r="K47" s="20"/>
      <c r="L47" s="20"/>
      <c r="M47" s="20"/>
    </row>
    <row r="48" spans="1:13" s="18" customFormat="1" ht="12">
      <c r="A48" s="20">
        <v>24</v>
      </c>
      <c r="B48" s="20">
        <v>1726</v>
      </c>
      <c r="C48" s="20" t="s">
        <v>138</v>
      </c>
      <c r="D48" s="20" t="s">
        <v>36</v>
      </c>
      <c r="E48" s="20">
        <v>2</v>
      </c>
      <c r="F48" s="21"/>
      <c r="G48" s="20"/>
      <c r="H48" s="20"/>
      <c r="I48" s="20"/>
      <c r="J48" s="20"/>
      <c r="K48" s="20"/>
      <c r="L48" s="20"/>
      <c r="M48" s="20"/>
    </row>
    <row r="49" spans="1:13" s="18" customFormat="1" ht="12">
      <c r="A49" s="20"/>
      <c r="B49" s="20"/>
      <c r="C49" s="20"/>
      <c r="D49" s="20"/>
      <c r="E49" s="20"/>
      <c r="F49" s="21"/>
      <c r="G49" s="20"/>
      <c r="H49" s="20"/>
      <c r="I49" s="20"/>
      <c r="J49" s="20"/>
      <c r="K49" s="20"/>
      <c r="L49" s="20"/>
      <c r="M49" s="20"/>
    </row>
    <row r="50" spans="1:13" s="50" customFormat="1" ht="132">
      <c r="A50" s="46"/>
      <c r="B50" s="46"/>
      <c r="C50" s="167" t="s">
        <v>619</v>
      </c>
      <c r="D50" s="46"/>
      <c r="E50" s="58"/>
      <c r="F50" s="46"/>
      <c r="G50" s="46"/>
      <c r="H50" s="46"/>
      <c r="I50" s="46"/>
      <c r="J50" s="46"/>
      <c r="K50" s="46"/>
      <c r="L50" s="46"/>
      <c r="M50" s="46"/>
    </row>
    <row r="51" spans="1:13" s="18" customFormat="1" ht="12">
      <c r="A51" s="20">
        <v>25</v>
      </c>
      <c r="B51" s="20">
        <v>1727</v>
      </c>
      <c r="C51" s="20" t="s">
        <v>50</v>
      </c>
      <c r="D51" s="20" t="s">
        <v>36</v>
      </c>
      <c r="E51" s="20">
        <v>3</v>
      </c>
      <c r="F51" s="21"/>
      <c r="G51" s="20"/>
      <c r="H51" s="20"/>
      <c r="I51" s="20"/>
      <c r="J51" s="20"/>
      <c r="K51" s="20"/>
      <c r="L51" s="20"/>
      <c r="M51" s="20"/>
    </row>
    <row r="52" spans="1:13" s="18" customFormat="1" ht="12">
      <c r="A52" s="20">
        <v>26</v>
      </c>
      <c r="B52" s="20">
        <v>1728</v>
      </c>
      <c r="C52" s="20" t="s">
        <v>51</v>
      </c>
      <c r="D52" s="20" t="s">
        <v>36</v>
      </c>
      <c r="E52" s="20">
        <v>4</v>
      </c>
      <c r="F52" s="21"/>
      <c r="G52" s="20"/>
      <c r="H52" s="20"/>
      <c r="I52" s="20"/>
      <c r="J52" s="20"/>
      <c r="K52" s="20"/>
      <c r="L52" s="20"/>
      <c r="M52" s="20"/>
    </row>
    <row r="53" spans="1:13" s="18" customFormat="1" ht="12">
      <c r="A53" s="20">
        <v>27</v>
      </c>
      <c r="B53" s="20">
        <v>1729</v>
      </c>
      <c r="C53" s="20" t="s">
        <v>52</v>
      </c>
      <c r="D53" s="20" t="s">
        <v>36</v>
      </c>
      <c r="E53" s="20">
        <v>8</v>
      </c>
      <c r="F53" s="21"/>
      <c r="G53" s="20"/>
      <c r="H53" s="20"/>
      <c r="I53" s="20"/>
      <c r="J53" s="20"/>
      <c r="K53" s="20"/>
      <c r="L53" s="20"/>
      <c r="M53" s="20"/>
    </row>
    <row r="54" spans="1:13" s="18" customFormat="1" ht="12">
      <c r="A54" s="20">
        <v>28</v>
      </c>
      <c r="B54" s="20">
        <v>1730</v>
      </c>
      <c r="C54" s="20" t="s">
        <v>53</v>
      </c>
      <c r="D54" s="20" t="s">
        <v>36</v>
      </c>
      <c r="E54" s="20">
        <v>9</v>
      </c>
      <c r="F54" s="21"/>
      <c r="G54" s="20"/>
      <c r="H54" s="20"/>
      <c r="I54" s="20"/>
      <c r="J54" s="20"/>
      <c r="K54" s="20"/>
      <c r="L54" s="20"/>
      <c r="M54" s="20"/>
    </row>
    <row r="55" spans="1:13" s="18" customFormat="1" ht="12">
      <c r="A55" s="20">
        <v>29</v>
      </c>
      <c r="B55" s="20">
        <v>1731</v>
      </c>
      <c r="C55" s="20" t="s">
        <v>54</v>
      </c>
      <c r="D55" s="20" t="s">
        <v>36</v>
      </c>
      <c r="E55" s="20">
        <v>6</v>
      </c>
      <c r="F55" s="21"/>
      <c r="G55" s="20"/>
      <c r="H55" s="20"/>
      <c r="I55" s="20"/>
      <c r="J55" s="20"/>
      <c r="K55" s="20"/>
      <c r="L55" s="20"/>
      <c r="M55" s="20"/>
    </row>
    <row r="56" spans="1:13" s="18" customFormat="1" ht="12">
      <c r="A56" s="20">
        <v>30</v>
      </c>
      <c r="B56" s="20">
        <v>1732</v>
      </c>
      <c r="C56" s="20" t="s">
        <v>55</v>
      </c>
      <c r="D56" s="20" t="s">
        <v>36</v>
      </c>
      <c r="E56" s="20">
        <v>2</v>
      </c>
      <c r="F56" s="21"/>
      <c r="G56" s="20"/>
      <c r="H56" s="20"/>
      <c r="I56" s="20"/>
      <c r="J56" s="20"/>
      <c r="K56" s="20"/>
      <c r="L56" s="20"/>
      <c r="M56" s="20"/>
    </row>
    <row r="57" spans="1:13" s="18" customFormat="1" ht="12">
      <c r="A57" s="20"/>
      <c r="B57" s="20"/>
      <c r="C57" s="20"/>
      <c r="D57" s="20"/>
      <c r="E57" s="20"/>
      <c r="F57" s="21"/>
      <c r="G57" s="20"/>
      <c r="H57" s="20"/>
      <c r="I57" s="20"/>
      <c r="J57" s="20"/>
      <c r="K57" s="20"/>
      <c r="L57" s="20"/>
      <c r="M57" s="20"/>
    </row>
    <row r="58" spans="1:13" s="50" customFormat="1" ht="36">
      <c r="A58" s="46"/>
      <c r="B58" s="46"/>
      <c r="C58" s="46" t="s">
        <v>207</v>
      </c>
      <c r="D58" s="46"/>
      <c r="E58" s="58"/>
      <c r="F58" s="46"/>
      <c r="G58" s="46"/>
      <c r="H58" s="46"/>
      <c r="I58" s="46"/>
      <c r="J58" s="46"/>
      <c r="K58" s="46"/>
      <c r="L58" s="46"/>
      <c r="M58" s="46"/>
    </row>
    <row r="59" spans="1:13" s="42" customFormat="1" ht="11.25" customHeight="1">
      <c r="A59" s="38">
        <v>31</v>
      </c>
      <c r="B59" s="38">
        <v>9999</v>
      </c>
      <c r="C59" s="43" t="s">
        <v>208</v>
      </c>
      <c r="D59" s="20" t="s">
        <v>36</v>
      </c>
      <c r="E59" s="40">
        <v>2</v>
      </c>
      <c r="F59" s="38"/>
      <c r="G59" s="38"/>
      <c r="H59" s="38"/>
      <c r="I59" s="38"/>
      <c r="J59" s="38"/>
      <c r="K59" s="38"/>
      <c r="L59" s="38"/>
      <c r="M59" s="38"/>
    </row>
    <row r="60" spans="1:13" s="42" customFormat="1" ht="11.25" customHeight="1">
      <c r="A60" s="38">
        <v>32</v>
      </c>
      <c r="B60" s="38">
        <v>9999</v>
      </c>
      <c r="C60" s="43" t="s">
        <v>209</v>
      </c>
      <c r="D60" s="20" t="s">
        <v>36</v>
      </c>
      <c r="E60" s="40">
        <v>2</v>
      </c>
      <c r="F60" s="38"/>
      <c r="G60" s="38"/>
      <c r="H60" s="38"/>
      <c r="I60" s="38"/>
      <c r="J60" s="38"/>
      <c r="K60" s="38"/>
      <c r="L60" s="38"/>
      <c r="M60" s="38"/>
    </row>
    <row r="61" spans="1:13" s="42" customFormat="1" ht="11.25" customHeight="1">
      <c r="A61" s="38">
        <v>33</v>
      </c>
      <c r="B61" s="38">
        <v>1733</v>
      </c>
      <c r="C61" s="43" t="s">
        <v>139</v>
      </c>
      <c r="D61" s="20" t="s">
        <v>36</v>
      </c>
      <c r="E61" s="40">
        <v>2</v>
      </c>
      <c r="F61" s="38"/>
      <c r="G61" s="38"/>
      <c r="H61" s="38"/>
      <c r="I61" s="38"/>
      <c r="J61" s="38"/>
      <c r="K61" s="38"/>
      <c r="L61" s="38"/>
      <c r="M61" s="38"/>
    </row>
    <row r="62" spans="1:13" s="18" customFormat="1" ht="12">
      <c r="A62" s="20">
        <v>34</v>
      </c>
      <c r="B62" s="20">
        <v>1734</v>
      </c>
      <c r="C62" s="43" t="s">
        <v>140</v>
      </c>
      <c r="D62" s="20" t="s">
        <v>36</v>
      </c>
      <c r="E62" s="20">
        <v>3</v>
      </c>
      <c r="F62" s="21"/>
      <c r="G62" s="20"/>
      <c r="H62" s="20"/>
      <c r="I62" s="20"/>
      <c r="J62" s="20"/>
      <c r="K62" s="20"/>
      <c r="L62" s="20"/>
      <c r="M62" s="20"/>
    </row>
    <row r="63" spans="1:13" s="18" customFormat="1" ht="12">
      <c r="A63" s="20">
        <v>35</v>
      </c>
      <c r="B63" s="20">
        <v>1735</v>
      </c>
      <c r="C63" s="43" t="s">
        <v>141</v>
      </c>
      <c r="D63" s="20" t="s">
        <v>36</v>
      </c>
      <c r="E63" s="20">
        <v>5</v>
      </c>
      <c r="F63" s="21"/>
      <c r="G63" s="20"/>
      <c r="H63" s="20"/>
      <c r="I63" s="20"/>
      <c r="J63" s="20"/>
      <c r="K63" s="20"/>
      <c r="L63" s="20"/>
      <c r="M63" s="20"/>
    </row>
    <row r="64" spans="1:13" s="18" customFormat="1" ht="12">
      <c r="A64" s="20">
        <v>36</v>
      </c>
      <c r="B64" s="20">
        <v>1735</v>
      </c>
      <c r="C64" s="43" t="s">
        <v>142</v>
      </c>
      <c r="D64" s="20" t="s">
        <v>36</v>
      </c>
      <c r="E64" s="20">
        <v>5</v>
      </c>
      <c r="F64" s="21"/>
      <c r="G64" s="20"/>
      <c r="H64" s="20"/>
      <c r="I64" s="20"/>
      <c r="J64" s="20"/>
      <c r="K64" s="20"/>
      <c r="L64" s="20"/>
      <c r="M64" s="20"/>
    </row>
    <row r="65" spans="1:13" s="18" customFormat="1" ht="12">
      <c r="A65" s="20">
        <v>37</v>
      </c>
      <c r="B65" s="20">
        <v>1737</v>
      </c>
      <c r="C65" s="43" t="s">
        <v>143</v>
      </c>
      <c r="D65" s="20" t="s">
        <v>36</v>
      </c>
      <c r="E65" s="20">
        <v>5</v>
      </c>
      <c r="F65" s="21"/>
      <c r="G65" s="20"/>
      <c r="H65" s="20"/>
      <c r="I65" s="20"/>
      <c r="J65" s="20"/>
      <c r="K65" s="20"/>
      <c r="L65" s="20"/>
      <c r="M65" s="20"/>
    </row>
    <row r="66" spans="1:13" s="18" customFormat="1" ht="12">
      <c r="A66" s="20"/>
      <c r="B66" s="20"/>
      <c r="C66" s="43"/>
      <c r="D66" s="20"/>
      <c r="E66" s="20"/>
      <c r="F66" s="21"/>
      <c r="G66" s="20"/>
      <c r="H66" s="20"/>
      <c r="I66" s="20"/>
      <c r="J66" s="20"/>
      <c r="K66" s="20"/>
      <c r="L66" s="20"/>
      <c r="M66" s="20"/>
    </row>
    <row r="67" spans="1:13" ht="11.25" customHeight="1">
      <c r="A67" s="244" t="s">
        <v>789</v>
      </c>
      <c r="B67" s="244"/>
      <c r="C67" s="244"/>
      <c r="D67" s="244"/>
      <c r="E67" s="244"/>
      <c r="F67" s="244"/>
      <c r="G67" s="244"/>
      <c r="H67" s="244"/>
      <c r="I67" s="244"/>
      <c r="J67" s="244"/>
      <c r="K67" s="244"/>
      <c r="L67" s="244"/>
      <c r="M67" s="244"/>
    </row>
    <row r="68" spans="1:13" s="50" customFormat="1" ht="84">
      <c r="A68" s="46"/>
      <c r="B68" s="46"/>
      <c r="C68" s="66" t="s">
        <v>620</v>
      </c>
      <c r="D68" s="46"/>
      <c r="E68" s="58"/>
      <c r="F68" s="46"/>
      <c r="G68" s="46"/>
      <c r="H68" s="46"/>
      <c r="I68" s="46"/>
      <c r="J68" s="46"/>
      <c r="K68" s="46"/>
      <c r="L68" s="46"/>
      <c r="M68" s="46"/>
    </row>
    <row r="69" spans="1:13" s="18" customFormat="1" ht="12">
      <c r="A69" s="20">
        <v>38</v>
      </c>
      <c r="B69" s="20">
        <v>1745</v>
      </c>
      <c r="C69" s="22" t="s">
        <v>57</v>
      </c>
      <c r="D69" s="20" t="s">
        <v>36</v>
      </c>
      <c r="E69" s="20">
        <v>2</v>
      </c>
      <c r="F69" s="21"/>
      <c r="G69" s="20"/>
      <c r="H69" s="20"/>
      <c r="I69" s="20"/>
      <c r="J69" s="20"/>
      <c r="K69" s="20"/>
      <c r="L69" s="20"/>
      <c r="M69" s="20"/>
    </row>
    <row r="70" spans="1:13" s="18" customFormat="1" ht="12">
      <c r="A70" s="20">
        <v>39</v>
      </c>
      <c r="B70" s="20">
        <v>3418</v>
      </c>
      <c r="C70" s="22" t="s">
        <v>58</v>
      </c>
      <c r="D70" s="20" t="s">
        <v>36</v>
      </c>
      <c r="E70" s="20">
        <v>2</v>
      </c>
      <c r="F70" s="21"/>
      <c r="G70" s="20"/>
      <c r="H70" s="20"/>
      <c r="I70" s="20"/>
      <c r="J70" s="20"/>
      <c r="K70" s="20"/>
      <c r="L70" s="20"/>
      <c r="M70" s="20"/>
    </row>
    <row r="71" spans="1:13" s="18" customFormat="1" ht="12">
      <c r="A71" s="20">
        <v>40</v>
      </c>
      <c r="B71" s="20">
        <v>1746</v>
      </c>
      <c r="C71" s="22" t="s">
        <v>59</v>
      </c>
      <c r="D71" s="20" t="s">
        <v>36</v>
      </c>
      <c r="E71" s="20">
        <v>2</v>
      </c>
      <c r="F71" s="21"/>
      <c r="G71" s="20"/>
      <c r="H71" s="20"/>
      <c r="I71" s="20"/>
      <c r="J71" s="20"/>
      <c r="K71" s="20"/>
      <c r="L71" s="20"/>
      <c r="M71" s="20"/>
    </row>
    <row r="72" spans="1:13" s="18" customFormat="1" ht="12">
      <c r="A72" s="20">
        <v>41</v>
      </c>
      <c r="B72" s="20">
        <v>1747</v>
      </c>
      <c r="C72" s="22" t="s">
        <v>60</v>
      </c>
      <c r="D72" s="20" t="s">
        <v>36</v>
      </c>
      <c r="E72" s="20">
        <v>2</v>
      </c>
      <c r="F72" s="21"/>
      <c r="G72" s="20"/>
      <c r="H72" s="20"/>
      <c r="I72" s="20"/>
      <c r="J72" s="20"/>
      <c r="K72" s="20"/>
      <c r="L72" s="20"/>
      <c r="M72" s="20"/>
    </row>
    <row r="73" spans="1:13" s="18" customFormat="1" ht="12">
      <c r="A73" s="20">
        <v>42</v>
      </c>
      <c r="B73" s="20">
        <v>1748</v>
      </c>
      <c r="C73" s="22" t="s">
        <v>61</v>
      </c>
      <c r="D73" s="20" t="s">
        <v>36</v>
      </c>
      <c r="E73" s="20">
        <v>9</v>
      </c>
      <c r="F73" s="21"/>
      <c r="G73" s="20"/>
      <c r="H73" s="20"/>
      <c r="I73" s="20"/>
      <c r="J73" s="20"/>
      <c r="K73" s="20"/>
      <c r="L73" s="20"/>
      <c r="M73" s="20"/>
    </row>
    <row r="74" spans="1:13" s="18" customFormat="1" ht="12">
      <c r="A74" s="20">
        <v>43</v>
      </c>
      <c r="B74" s="20">
        <v>1749</v>
      </c>
      <c r="C74" s="22" t="s">
        <v>62</v>
      </c>
      <c r="D74" s="20" t="s">
        <v>36</v>
      </c>
      <c r="E74" s="20">
        <v>16</v>
      </c>
      <c r="F74" s="21"/>
      <c r="G74" s="20"/>
      <c r="H74" s="20"/>
      <c r="I74" s="20"/>
      <c r="J74" s="20"/>
      <c r="K74" s="20"/>
      <c r="L74" s="20"/>
      <c r="M74" s="20"/>
    </row>
    <row r="75" spans="1:13" s="18" customFormat="1" ht="12">
      <c r="A75" s="20">
        <v>44</v>
      </c>
      <c r="B75" s="20">
        <v>3291</v>
      </c>
      <c r="C75" s="22" t="s">
        <v>63</v>
      </c>
      <c r="D75" s="20" t="s">
        <v>36</v>
      </c>
      <c r="E75" s="20">
        <v>10</v>
      </c>
      <c r="F75" s="21"/>
      <c r="G75" s="20"/>
      <c r="H75" s="20"/>
      <c r="I75" s="20"/>
      <c r="J75" s="20"/>
      <c r="K75" s="20"/>
      <c r="L75" s="20"/>
      <c r="M75" s="20"/>
    </row>
    <row r="76" spans="1:13" s="18" customFormat="1" ht="12">
      <c r="A76" s="20"/>
      <c r="B76" s="20"/>
      <c r="C76" s="22"/>
      <c r="D76" s="20"/>
      <c r="E76" s="20"/>
      <c r="F76" s="21"/>
      <c r="G76" s="20"/>
      <c r="H76" s="20"/>
      <c r="I76" s="20"/>
      <c r="J76" s="20"/>
      <c r="K76" s="20"/>
      <c r="L76" s="20"/>
      <c r="M76" s="20"/>
    </row>
    <row r="77" spans="1:13" ht="11.25" customHeight="1">
      <c r="A77" s="244" t="s">
        <v>790</v>
      </c>
      <c r="B77" s="244"/>
      <c r="C77" s="244"/>
      <c r="D77" s="244"/>
      <c r="E77" s="244"/>
      <c r="F77" s="244"/>
      <c r="G77" s="244"/>
      <c r="H77" s="244"/>
      <c r="I77" s="244"/>
      <c r="J77" s="244"/>
      <c r="K77" s="244"/>
      <c r="L77" s="244"/>
      <c r="M77" s="244"/>
    </row>
    <row r="78" spans="1:13" s="50" customFormat="1" ht="49.5" customHeight="1">
      <c r="A78" s="46"/>
      <c r="B78" s="46"/>
      <c r="C78" s="46" t="s">
        <v>204</v>
      </c>
      <c r="D78" s="46"/>
      <c r="E78" s="58"/>
      <c r="F78" s="46"/>
      <c r="G78" s="46"/>
      <c r="H78" s="46"/>
      <c r="I78" s="46"/>
      <c r="J78" s="46"/>
      <c r="K78" s="46"/>
      <c r="L78" s="46"/>
      <c r="M78" s="46"/>
    </row>
    <row r="79" spans="1:13" s="18" customFormat="1" ht="11.25" customHeight="1">
      <c r="A79" s="20">
        <v>45</v>
      </c>
      <c r="B79" s="20">
        <v>1705</v>
      </c>
      <c r="C79" s="20" t="s">
        <v>64</v>
      </c>
      <c r="D79" s="20" t="s">
        <v>36</v>
      </c>
      <c r="E79" s="20">
        <v>10</v>
      </c>
      <c r="F79" s="21"/>
      <c r="G79" s="20"/>
      <c r="H79" s="20"/>
      <c r="I79" s="20"/>
      <c r="J79" s="20"/>
      <c r="K79" s="20"/>
      <c r="L79" s="20"/>
      <c r="M79" s="20"/>
    </row>
    <row r="80" spans="1:13" s="18" customFormat="1" ht="11.25" customHeight="1">
      <c r="A80" s="20">
        <v>46</v>
      </c>
      <c r="B80" s="20">
        <v>1706</v>
      </c>
      <c r="C80" s="20" t="s">
        <v>65</v>
      </c>
      <c r="D80" s="20" t="s">
        <v>36</v>
      </c>
      <c r="E80" s="20">
        <v>10</v>
      </c>
      <c r="F80" s="21"/>
      <c r="G80" s="20"/>
      <c r="H80" s="20"/>
      <c r="I80" s="20"/>
      <c r="J80" s="20"/>
      <c r="K80" s="20"/>
      <c r="L80" s="20"/>
      <c r="M80" s="20"/>
    </row>
    <row r="81" spans="1:13" s="18" customFormat="1" ht="11.25" customHeight="1">
      <c r="A81" s="20">
        <v>47</v>
      </c>
      <c r="B81" s="20">
        <v>1707</v>
      </c>
      <c r="C81" s="20" t="s">
        <v>66</v>
      </c>
      <c r="D81" s="20" t="s">
        <v>36</v>
      </c>
      <c r="E81" s="20">
        <v>14</v>
      </c>
      <c r="F81" s="21"/>
      <c r="G81" s="20"/>
      <c r="H81" s="20"/>
      <c r="I81" s="20"/>
      <c r="J81" s="20"/>
      <c r="K81" s="20"/>
      <c r="L81" s="20"/>
      <c r="M81" s="20"/>
    </row>
    <row r="82" spans="1:13" s="18" customFormat="1" ht="11.25" customHeight="1">
      <c r="A82" s="20">
        <v>48</v>
      </c>
      <c r="B82" s="20">
        <v>1708</v>
      </c>
      <c r="C82" s="20" t="s">
        <v>67</v>
      </c>
      <c r="D82" s="20" t="s">
        <v>36</v>
      </c>
      <c r="E82" s="20">
        <v>10</v>
      </c>
      <c r="F82" s="21"/>
      <c r="G82" s="20"/>
      <c r="H82" s="20"/>
      <c r="I82" s="20"/>
      <c r="J82" s="20"/>
      <c r="K82" s="20"/>
      <c r="L82" s="20"/>
      <c r="M82" s="20"/>
    </row>
    <row r="83" spans="1:13" s="18" customFormat="1" ht="11.25" customHeight="1">
      <c r="A83" s="20">
        <v>49</v>
      </c>
      <c r="B83" s="20">
        <v>1709</v>
      </c>
      <c r="C83" s="20" t="s">
        <v>127</v>
      </c>
      <c r="D83" s="20" t="s">
        <v>36</v>
      </c>
      <c r="E83" s="20">
        <v>10</v>
      </c>
      <c r="F83" s="21"/>
      <c r="G83" s="20"/>
      <c r="H83" s="20"/>
      <c r="I83" s="20"/>
      <c r="J83" s="20"/>
      <c r="K83" s="20"/>
      <c r="L83" s="20"/>
      <c r="M83" s="20"/>
    </row>
    <row r="84" spans="1:13" s="18" customFormat="1" ht="11.25" customHeight="1">
      <c r="A84" s="20">
        <v>50</v>
      </c>
      <c r="B84" s="20">
        <v>1710</v>
      </c>
      <c r="C84" s="20" t="s">
        <v>68</v>
      </c>
      <c r="D84" s="20" t="s">
        <v>36</v>
      </c>
      <c r="E84" s="20">
        <v>10</v>
      </c>
      <c r="F84" s="21"/>
      <c r="G84" s="20"/>
      <c r="H84" s="20"/>
      <c r="I84" s="20"/>
      <c r="J84" s="20"/>
      <c r="K84" s="20"/>
      <c r="L84" s="20"/>
      <c r="M84" s="20"/>
    </row>
    <row r="85" spans="1:13" s="18" customFormat="1" ht="12">
      <c r="A85" s="20">
        <v>51</v>
      </c>
      <c r="B85" s="20">
        <v>3416</v>
      </c>
      <c r="C85" s="20" t="s">
        <v>69</v>
      </c>
      <c r="D85" s="20" t="s">
        <v>36</v>
      </c>
      <c r="E85" s="20">
        <v>10</v>
      </c>
      <c r="F85" s="21"/>
      <c r="G85" s="20"/>
      <c r="H85" s="20"/>
      <c r="I85" s="20"/>
      <c r="J85" s="20"/>
      <c r="K85" s="20"/>
      <c r="L85" s="20"/>
      <c r="M85" s="20"/>
    </row>
    <row r="86" spans="1:13" s="18" customFormat="1" ht="12">
      <c r="A86" s="20">
        <v>52</v>
      </c>
      <c r="B86" s="20">
        <v>5281</v>
      </c>
      <c r="C86" s="20" t="s">
        <v>70</v>
      </c>
      <c r="D86" s="20" t="s">
        <v>36</v>
      </c>
      <c r="E86" s="20">
        <v>10</v>
      </c>
      <c r="F86" s="21"/>
      <c r="G86" s="20"/>
      <c r="H86" s="20"/>
      <c r="I86" s="20"/>
      <c r="J86" s="20"/>
      <c r="K86" s="20"/>
      <c r="L86" s="20"/>
      <c r="M86" s="20"/>
    </row>
    <row r="87" spans="1:13" s="18" customFormat="1" ht="12">
      <c r="A87" s="20"/>
      <c r="B87" s="20"/>
      <c r="C87" s="20"/>
      <c r="D87" s="20"/>
      <c r="E87" s="20"/>
      <c r="F87" s="21"/>
      <c r="G87" s="20"/>
      <c r="H87" s="20"/>
      <c r="I87" s="20"/>
      <c r="J87" s="20"/>
      <c r="K87" s="20"/>
      <c r="L87" s="20"/>
      <c r="M87" s="20"/>
    </row>
    <row r="88" spans="1:13" ht="11.25" customHeight="1">
      <c r="A88" s="244" t="s">
        <v>791</v>
      </c>
      <c r="B88" s="244"/>
      <c r="C88" s="244"/>
      <c r="D88" s="244"/>
      <c r="E88" s="244"/>
      <c r="F88" s="244"/>
      <c r="G88" s="244"/>
      <c r="H88" s="244"/>
      <c r="I88" s="244"/>
      <c r="J88" s="244"/>
      <c r="K88" s="244"/>
      <c r="L88" s="244"/>
      <c r="M88" s="244"/>
    </row>
    <row r="89" spans="1:13" s="18" customFormat="1" ht="12">
      <c r="A89" s="20">
        <v>53</v>
      </c>
      <c r="B89" s="20">
        <v>1744</v>
      </c>
      <c r="C89" s="20" t="s">
        <v>56</v>
      </c>
      <c r="D89" s="20" t="s">
        <v>36</v>
      </c>
      <c r="E89" s="20">
        <v>1</v>
      </c>
      <c r="F89" s="21"/>
      <c r="G89" s="20"/>
      <c r="H89" s="20"/>
      <c r="I89" s="20"/>
      <c r="J89" s="20"/>
      <c r="K89" s="20"/>
      <c r="L89" s="20"/>
      <c r="M89" s="20"/>
    </row>
    <row r="90" spans="1:13" s="18" customFormat="1" ht="12">
      <c r="A90" s="20"/>
      <c r="B90" s="20"/>
      <c r="C90" s="20"/>
      <c r="D90" s="20"/>
      <c r="E90" s="20"/>
      <c r="F90" s="21"/>
      <c r="G90" s="20"/>
      <c r="H90" s="20"/>
      <c r="I90" s="20"/>
      <c r="J90" s="20"/>
      <c r="K90" s="20"/>
      <c r="L90" s="20"/>
      <c r="M90" s="20"/>
    </row>
    <row r="91" spans="1:13" s="50" customFormat="1" ht="12">
      <c r="A91" s="46"/>
      <c r="B91" s="46"/>
      <c r="C91" s="46" t="s">
        <v>452</v>
      </c>
      <c r="D91" s="46"/>
      <c r="E91" s="58"/>
      <c r="F91" s="46"/>
      <c r="G91" s="46"/>
      <c r="H91" s="46"/>
      <c r="I91" s="46"/>
      <c r="J91" s="46"/>
      <c r="K91" s="46"/>
      <c r="L91" s="46"/>
      <c r="M91" s="46"/>
    </row>
    <row r="92" spans="1:13" s="18" customFormat="1" ht="12">
      <c r="A92" s="20">
        <v>54</v>
      </c>
      <c r="B92" s="20">
        <v>1700</v>
      </c>
      <c r="C92" s="20" t="s">
        <v>220</v>
      </c>
      <c r="D92" s="20" t="s">
        <v>36</v>
      </c>
      <c r="E92" s="20">
        <v>20</v>
      </c>
      <c r="F92" s="20"/>
      <c r="G92" s="20"/>
      <c r="H92" s="20"/>
      <c r="I92" s="20"/>
      <c r="J92" s="20"/>
      <c r="K92" s="20"/>
      <c r="L92" s="20"/>
      <c r="M92" s="20"/>
    </row>
    <row r="93" spans="1:13" s="18" customFormat="1" ht="12">
      <c r="A93" s="20">
        <v>55</v>
      </c>
      <c r="B93" s="20">
        <v>1699</v>
      </c>
      <c r="C93" s="20" t="s">
        <v>451</v>
      </c>
      <c r="D93" s="20" t="s">
        <v>36</v>
      </c>
      <c r="E93" s="20">
        <v>20</v>
      </c>
      <c r="F93" s="20"/>
      <c r="G93" s="20"/>
      <c r="H93" s="20"/>
      <c r="I93" s="20"/>
      <c r="J93" s="20"/>
      <c r="K93" s="20"/>
      <c r="L93" s="20"/>
      <c r="M93" s="20"/>
    </row>
    <row r="94" spans="1:13" s="25" customFormat="1" ht="12">
      <c r="A94" s="24"/>
      <c r="B94" s="24"/>
      <c r="C94" s="24"/>
      <c r="D94" s="24"/>
      <c r="E94" s="24"/>
      <c r="F94" s="48"/>
      <c r="G94" s="24"/>
      <c r="H94" s="24"/>
      <c r="I94" s="24"/>
      <c r="J94" s="24"/>
      <c r="K94" s="24"/>
      <c r="L94" s="24"/>
      <c r="M94" s="24"/>
    </row>
    <row r="95" spans="1:13" ht="11.25" customHeight="1">
      <c r="A95" s="244" t="s">
        <v>786</v>
      </c>
      <c r="B95" s="244"/>
      <c r="C95" s="244"/>
      <c r="D95" s="244"/>
      <c r="E95" s="244"/>
      <c r="F95" s="244"/>
      <c r="G95" s="244"/>
      <c r="H95" s="244"/>
      <c r="I95" s="244"/>
      <c r="J95" s="244"/>
      <c r="K95" s="244"/>
      <c r="L95" s="244"/>
      <c r="M95" s="244"/>
    </row>
    <row r="96" spans="1:13" s="25" customFormat="1" ht="48">
      <c r="A96" s="24">
        <v>56</v>
      </c>
      <c r="B96" s="24">
        <v>1721</v>
      </c>
      <c r="C96" s="24" t="s">
        <v>145</v>
      </c>
      <c r="D96" s="24" t="s">
        <v>36</v>
      </c>
      <c r="E96" s="24">
        <v>40</v>
      </c>
      <c r="F96" s="48"/>
      <c r="G96" s="24"/>
      <c r="H96" s="24"/>
      <c r="I96" s="24"/>
      <c r="J96" s="24"/>
      <c r="K96" s="24"/>
      <c r="L96" s="24"/>
      <c r="M96" s="24"/>
    </row>
    <row r="97" spans="1:13" s="25" customFormat="1" ht="36">
      <c r="A97" s="24">
        <v>57</v>
      </c>
      <c r="B97" s="24">
        <v>3653</v>
      </c>
      <c r="C97" s="24" t="s">
        <v>144</v>
      </c>
      <c r="D97" s="24" t="s">
        <v>36</v>
      </c>
      <c r="E97" s="24">
        <v>20</v>
      </c>
      <c r="F97" s="48"/>
      <c r="G97" s="24"/>
      <c r="H97" s="24"/>
      <c r="I97" s="24"/>
      <c r="J97" s="24"/>
      <c r="K97" s="24"/>
      <c r="L97" s="24"/>
      <c r="M97" s="24"/>
    </row>
    <row r="98" spans="1:13" s="25" customFormat="1" ht="12">
      <c r="A98" s="24"/>
      <c r="B98" s="24"/>
      <c r="C98" s="24"/>
      <c r="D98" s="24"/>
      <c r="E98" s="24"/>
      <c r="F98" s="48"/>
      <c r="G98" s="24"/>
      <c r="H98" s="24"/>
      <c r="I98" s="24"/>
      <c r="J98" s="24"/>
      <c r="K98" s="24"/>
      <c r="L98" s="24"/>
      <c r="M98" s="24"/>
    </row>
    <row r="99" spans="1:13" s="25" customFormat="1" ht="12">
      <c r="A99" s="24">
        <v>58</v>
      </c>
      <c r="B99" s="24">
        <v>1862</v>
      </c>
      <c r="C99" s="24" t="s">
        <v>71</v>
      </c>
      <c r="D99" s="24" t="s">
        <v>36</v>
      </c>
      <c r="E99" s="24">
        <v>15</v>
      </c>
      <c r="F99" s="48"/>
      <c r="G99" s="24"/>
      <c r="H99" s="24"/>
      <c r="I99" s="24"/>
      <c r="J99" s="24"/>
      <c r="K99" s="24"/>
      <c r="L99" s="24"/>
      <c r="M99" s="24"/>
    </row>
    <row r="100" spans="1:13" s="25" customFormat="1" ht="24">
      <c r="A100" s="24">
        <v>59</v>
      </c>
      <c r="B100" s="24">
        <v>1863</v>
      </c>
      <c r="C100" s="24" t="s">
        <v>128</v>
      </c>
      <c r="D100" s="24" t="s">
        <v>36</v>
      </c>
      <c r="E100" s="24">
        <v>140</v>
      </c>
      <c r="F100" s="48"/>
      <c r="G100" s="24"/>
      <c r="H100" s="24"/>
      <c r="I100" s="24"/>
      <c r="J100" s="24"/>
      <c r="K100" s="24"/>
      <c r="L100" s="24"/>
      <c r="M100" s="24"/>
    </row>
    <row r="101" spans="1:13" s="25" customFormat="1" ht="12">
      <c r="A101" s="24">
        <v>60</v>
      </c>
      <c r="B101" s="24">
        <v>1864</v>
      </c>
      <c r="C101" s="24" t="s">
        <v>72</v>
      </c>
      <c r="D101" s="24" t="s">
        <v>36</v>
      </c>
      <c r="E101" s="24">
        <v>10</v>
      </c>
      <c r="F101" s="48"/>
      <c r="G101" s="24"/>
      <c r="H101" s="24"/>
      <c r="I101" s="24"/>
      <c r="J101" s="24"/>
      <c r="K101" s="24"/>
      <c r="L101" s="24"/>
      <c r="M101" s="24"/>
    </row>
    <row r="102" spans="1:13" s="25" customFormat="1" ht="24">
      <c r="A102" s="24">
        <v>61</v>
      </c>
      <c r="B102" s="24">
        <v>1865</v>
      </c>
      <c r="C102" s="24" t="s">
        <v>129</v>
      </c>
      <c r="D102" s="24" t="s">
        <v>36</v>
      </c>
      <c r="E102" s="24">
        <v>5</v>
      </c>
      <c r="F102" s="48"/>
      <c r="G102" s="24"/>
      <c r="H102" s="24"/>
      <c r="I102" s="24"/>
      <c r="J102" s="24"/>
      <c r="K102" s="24"/>
      <c r="L102" s="24"/>
      <c r="M102" s="24"/>
    </row>
    <row r="103" spans="1:13" s="25" customFormat="1" ht="108">
      <c r="A103" s="24">
        <v>62</v>
      </c>
      <c r="B103" s="24">
        <v>1911</v>
      </c>
      <c r="C103" s="24" t="s">
        <v>453</v>
      </c>
      <c r="D103" s="24" t="s">
        <v>36</v>
      </c>
      <c r="E103" s="64">
        <v>420</v>
      </c>
      <c r="F103" s="67"/>
      <c r="G103" s="24"/>
      <c r="H103" s="24"/>
      <c r="I103" s="24"/>
      <c r="J103" s="24"/>
      <c r="K103" s="24"/>
      <c r="L103" s="24"/>
      <c r="M103" s="24"/>
    </row>
    <row r="104" spans="1:13" s="25" customFormat="1" ht="108">
      <c r="A104" s="24">
        <v>63</v>
      </c>
      <c r="B104" s="24">
        <v>1912</v>
      </c>
      <c r="C104" s="24" t="s">
        <v>454</v>
      </c>
      <c r="D104" s="24" t="s">
        <v>36</v>
      </c>
      <c r="E104" s="64">
        <v>216</v>
      </c>
      <c r="F104" s="67"/>
      <c r="G104" s="24"/>
      <c r="H104" s="24"/>
      <c r="I104" s="24"/>
      <c r="J104" s="24"/>
      <c r="K104" s="24"/>
      <c r="L104" s="24"/>
      <c r="M104" s="24"/>
    </row>
    <row r="105" spans="1:13" s="25" customFormat="1" ht="108">
      <c r="A105" s="64">
        <v>64</v>
      </c>
      <c r="B105" s="64">
        <v>5561</v>
      </c>
      <c r="C105" s="64" t="s">
        <v>455</v>
      </c>
      <c r="D105" s="64" t="s">
        <v>36</v>
      </c>
      <c r="E105" s="64">
        <v>288</v>
      </c>
      <c r="F105" s="48"/>
      <c r="G105" s="24"/>
      <c r="H105" s="24"/>
      <c r="I105" s="24"/>
      <c r="J105" s="24"/>
      <c r="K105" s="24"/>
      <c r="L105" s="24"/>
      <c r="M105" s="24"/>
    </row>
    <row r="106" spans="1:13" s="25" customFormat="1" ht="108">
      <c r="A106" s="64">
        <v>65</v>
      </c>
      <c r="B106" s="64">
        <v>9999</v>
      </c>
      <c r="C106" s="64" t="s">
        <v>456</v>
      </c>
      <c r="D106" s="64" t="s">
        <v>36</v>
      </c>
      <c r="E106" s="64">
        <v>90</v>
      </c>
      <c r="F106" s="48"/>
      <c r="G106" s="24"/>
      <c r="H106" s="24"/>
      <c r="I106" s="24"/>
      <c r="J106" s="24"/>
      <c r="K106" s="24"/>
      <c r="L106" s="24"/>
      <c r="M106" s="24"/>
    </row>
    <row r="107" spans="1:13" s="25" customFormat="1" ht="12">
      <c r="A107" s="24">
        <v>66</v>
      </c>
      <c r="B107" s="24">
        <v>3467</v>
      </c>
      <c r="C107" s="24" t="s">
        <v>73</v>
      </c>
      <c r="D107" s="24" t="s">
        <v>36</v>
      </c>
      <c r="E107" s="24">
        <v>3</v>
      </c>
      <c r="F107" s="48"/>
      <c r="G107" s="24"/>
      <c r="H107" s="24"/>
      <c r="I107" s="24"/>
      <c r="J107" s="24"/>
      <c r="K107" s="24"/>
      <c r="L107" s="24"/>
      <c r="M107" s="24"/>
    </row>
    <row r="108" spans="1:13" s="18" customFormat="1" ht="11.25" customHeight="1">
      <c r="A108" s="20"/>
      <c r="B108" s="20"/>
      <c r="C108" s="20"/>
      <c r="D108" s="20"/>
      <c r="E108" s="20"/>
      <c r="F108" s="21"/>
      <c r="G108" s="20"/>
      <c r="H108" s="20"/>
      <c r="I108" s="20"/>
      <c r="J108" s="20"/>
      <c r="K108" s="20"/>
      <c r="L108" s="20"/>
      <c r="M108" s="20"/>
    </row>
    <row r="109" spans="1:13" s="50" customFormat="1" ht="12">
      <c r="A109" s="46"/>
      <c r="B109" s="46"/>
      <c r="C109" s="46" t="s">
        <v>210</v>
      </c>
      <c r="D109" s="46"/>
      <c r="E109" s="58"/>
      <c r="F109" s="46"/>
      <c r="G109" s="46"/>
      <c r="H109" s="46"/>
      <c r="I109" s="46"/>
      <c r="J109" s="46"/>
      <c r="K109" s="46"/>
      <c r="L109" s="46"/>
      <c r="M109" s="46"/>
    </row>
    <row r="110" spans="1:13" s="49" customFormat="1" ht="12">
      <c r="A110" s="67">
        <v>67</v>
      </c>
      <c r="B110" s="67">
        <v>9999</v>
      </c>
      <c r="C110" s="67" t="s">
        <v>211</v>
      </c>
      <c r="D110" s="67" t="s">
        <v>36</v>
      </c>
      <c r="E110" s="68">
        <v>2</v>
      </c>
      <c r="F110" s="67"/>
      <c r="G110" s="67"/>
      <c r="H110" s="67"/>
      <c r="I110" s="67"/>
      <c r="J110" s="67"/>
      <c r="K110" s="67"/>
      <c r="L110" s="67"/>
      <c r="M110" s="67"/>
    </row>
    <row r="111" spans="1:13" s="18" customFormat="1" ht="11.25" customHeight="1">
      <c r="A111" s="20">
        <v>68</v>
      </c>
      <c r="B111" s="20">
        <v>5160</v>
      </c>
      <c r="C111" s="20" t="s">
        <v>57</v>
      </c>
      <c r="D111" s="20" t="s">
        <v>36</v>
      </c>
      <c r="E111" s="20">
        <v>3</v>
      </c>
      <c r="F111" s="21"/>
      <c r="G111" s="20"/>
      <c r="H111" s="20"/>
      <c r="I111" s="20"/>
      <c r="J111" s="20"/>
      <c r="K111" s="20"/>
      <c r="L111" s="20"/>
      <c r="M111" s="20"/>
    </row>
    <row r="112" spans="1:13" s="18" customFormat="1" ht="11.25" customHeight="1">
      <c r="A112" s="20">
        <v>69</v>
      </c>
      <c r="B112" s="20">
        <v>5161</v>
      </c>
      <c r="C112" s="20" t="s">
        <v>59</v>
      </c>
      <c r="D112" s="20" t="s">
        <v>36</v>
      </c>
      <c r="E112" s="20">
        <v>5</v>
      </c>
      <c r="F112" s="21"/>
      <c r="G112" s="20"/>
      <c r="H112" s="20"/>
      <c r="I112" s="20"/>
      <c r="J112" s="20"/>
      <c r="K112" s="20"/>
      <c r="L112" s="20"/>
      <c r="M112" s="20"/>
    </row>
    <row r="113" spans="1:13" s="18" customFormat="1" ht="11.25" customHeight="1">
      <c r="A113" s="20">
        <v>70</v>
      </c>
      <c r="B113" s="20">
        <v>5162</v>
      </c>
      <c r="C113" s="20" t="s">
        <v>61</v>
      </c>
      <c r="D113" s="20" t="s">
        <v>36</v>
      </c>
      <c r="E113" s="20">
        <v>2</v>
      </c>
      <c r="F113" s="21"/>
      <c r="G113" s="20"/>
      <c r="H113" s="20"/>
      <c r="I113" s="20"/>
      <c r="J113" s="20"/>
      <c r="K113" s="20"/>
      <c r="L113" s="20"/>
      <c r="M113" s="20"/>
    </row>
    <row r="114" spans="1:13" s="18" customFormat="1" ht="11.25" customHeight="1">
      <c r="A114" s="20">
        <v>71</v>
      </c>
      <c r="B114" s="20">
        <v>5164</v>
      </c>
      <c r="C114" s="20" t="s">
        <v>62</v>
      </c>
      <c r="D114" s="20" t="s">
        <v>36</v>
      </c>
      <c r="E114" s="20">
        <v>4</v>
      </c>
      <c r="F114" s="21"/>
      <c r="G114" s="20"/>
      <c r="H114" s="20"/>
      <c r="I114" s="20"/>
      <c r="J114" s="20"/>
      <c r="K114" s="20"/>
      <c r="L114" s="20"/>
      <c r="M114" s="20"/>
    </row>
    <row r="115" spans="1:13" s="18" customFormat="1" ht="11.25" customHeight="1">
      <c r="A115" s="20">
        <v>72</v>
      </c>
      <c r="B115" s="20">
        <v>3662</v>
      </c>
      <c r="C115" s="20" t="s">
        <v>63</v>
      </c>
      <c r="D115" s="20" t="s">
        <v>36</v>
      </c>
      <c r="E115" s="20">
        <v>7</v>
      </c>
      <c r="F115" s="21"/>
      <c r="G115" s="20"/>
      <c r="H115" s="20"/>
      <c r="I115" s="20"/>
      <c r="J115" s="20"/>
      <c r="K115" s="20"/>
      <c r="L115" s="20"/>
      <c r="M115" s="20"/>
    </row>
    <row r="116" spans="1:13" s="18" customFormat="1" ht="11.25" customHeight="1">
      <c r="A116" s="20">
        <v>73</v>
      </c>
      <c r="B116" s="20">
        <v>3663</v>
      </c>
      <c r="C116" s="20" t="s">
        <v>74</v>
      </c>
      <c r="D116" s="20" t="s">
        <v>36</v>
      </c>
      <c r="E116" s="20">
        <v>7</v>
      </c>
      <c r="F116" s="21"/>
      <c r="G116" s="20"/>
      <c r="H116" s="20"/>
      <c r="I116" s="20"/>
      <c r="J116" s="20"/>
      <c r="K116" s="20"/>
      <c r="L116" s="20"/>
      <c r="M116" s="20"/>
    </row>
    <row r="117" spans="1:13" s="18" customFormat="1" ht="11.25" customHeight="1">
      <c r="A117" s="20"/>
      <c r="B117" s="20"/>
      <c r="C117" s="20"/>
      <c r="D117" s="20"/>
      <c r="E117" s="20"/>
      <c r="F117" s="21"/>
      <c r="G117" s="20"/>
      <c r="H117" s="20"/>
      <c r="I117" s="20"/>
      <c r="J117" s="20"/>
      <c r="K117" s="20"/>
      <c r="L117" s="20"/>
      <c r="M117" s="20"/>
    </row>
    <row r="118" spans="1:13" ht="24" customHeight="1">
      <c r="A118" s="241" t="s">
        <v>777</v>
      </c>
      <c r="B118" s="242"/>
      <c r="C118" s="242"/>
      <c r="D118" s="242"/>
      <c r="E118" s="242"/>
      <c r="F118" s="242"/>
      <c r="G118" s="242"/>
      <c r="H118" s="242"/>
      <c r="I118" s="242"/>
      <c r="J118" s="242"/>
      <c r="K118" s="242"/>
      <c r="L118" s="242"/>
      <c r="M118" s="243"/>
    </row>
    <row r="119" spans="1:13" s="50" customFormat="1" ht="36">
      <c r="A119" s="46"/>
      <c r="B119" s="46"/>
      <c r="C119" s="46" t="s">
        <v>185</v>
      </c>
      <c r="D119" s="46"/>
      <c r="E119" s="58"/>
      <c r="F119" s="46"/>
      <c r="G119" s="46"/>
      <c r="H119" s="46"/>
      <c r="I119" s="46"/>
      <c r="J119" s="46"/>
      <c r="K119" s="46"/>
      <c r="L119" s="46"/>
      <c r="M119" s="46"/>
    </row>
    <row r="120" spans="1:13" s="18" customFormat="1" ht="11.25" customHeight="1">
      <c r="A120" s="20">
        <v>74</v>
      </c>
      <c r="B120" s="20">
        <v>1798</v>
      </c>
      <c r="C120" s="20" t="s">
        <v>75</v>
      </c>
      <c r="D120" s="20" t="s">
        <v>36</v>
      </c>
      <c r="E120" s="20">
        <v>500</v>
      </c>
      <c r="F120" s="21"/>
      <c r="G120" s="20"/>
      <c r="H120" s="20"/>
      <c r="I120" s="20"/>
      <c r="J120" s="20"/>
      <c r="K120" s="20"/>
      <c r="L120" s="20"/>
      <c r="M120" s="20"/>
    </row>
    <row r="121" spans="1:13" s="18" customFormat="1" ht="11.25" customHeight="1">
      <c r="A121" s="20">
        <v>75</v>
      </c>
      <c r="B121" s="20">
        <v>1799</v>
      </c>
      <c r="C121" s="20" t="s">
        <v>76</v>
      </c>
      <c r="D121" s="20" t="s">
        <v>36</v>
      </c>
      <c r="E121" s="20">
        <v>500</v>
      </c>
      <c r="F121" s="21"/>
      <c r="G121" s="20"/>
      <c r="H121" s="20"/>
      <c r="I121" s="20"/>
      <c r="J121" s="20"/>
      <c r="K121" s="20"/>
      <c r="L121" s="20"/>
      <c r="M121" s="20"/>
    </row>
    <row r="122" spans="1:13" s="18" customFormat="1" ht="11.25" customHeight="1">
      <c r="A122" s="20">
        <v>76</v>
      </c>
      <c r="B122" s="20">
        <v>1800</v>
      </c>
      <c r="C122" s="20" t="s">
        <v>77</v>
      </c>
      <c r="D122" s="20" t="s">
        <v>36</v>
      </c>
      <c r="E122" s="20">
        <v>36000</v>
      </c>
      <c r="F122" s="21"/>
      <c r="G122" s="20"/>
      <c r="H122" s="20"/>
      <c r="I122" s="20"/>
      <c r="J122" s="20"/>
      <c r="K122" s="20"/>
      <c r="L122" s="20"/>
      <c r="M122" s="20"/>
    </row>
    <row r="123" spans="1:13" s="18" customFormat="1" ht="11.25" customHeight="1">
      <c r="A123" s="20">
        <v>77</v>
      </c>
      <c r="B123" s="20">
        <v>1801</v>
      </c>
      <c r="C123" s="20" t="s">
        <v>78</v>
      </c>
      <c r="D123" s="20" t="s">
        <v>36</v>
      </c>
      <c r="E123" s="20">
        <v>4000</v>
      </c>
      <c r="F123" s="21"/>
      <c r="G123" s="20"/>
      <c r="H123" s="20"/>
      <c r="I123" s="20"/>
      <c r="J123" s="20"/>
      <c r="K123" s="20"/>
      <c r="L123" s="20"/>
      <c r="M123" s="20"/>
    </row>
    <row r="124" spans="1:13" s="18" customFormat="1" ht="11.25" customHeight="1">
      <c r="A124" s="20"/>
      <c r="B124" s="20"/>
      <c r="C124" s="20"/>
      <c r="D124" s="20"/>
      <c r="E124" s="20"/>
      <c r="F124" s="21"/>
      <c r="G124" s="20"/>
      <c r="H124" s="20"/>
      <c r="I124" s="20"/>
      <c r="J124" s="20"/>
      <c r="K124" s="20"/>
      <c r="L124" s="20"/>
      <c r="M124" s="20"/>
    </row>
    <row r="125" spans="1:13" s="50" customFormat="1" ht="84">
      <c r="A125" s="46"/>
      <c r="B125" s="46"/>
      <c r="C125" s="46" t="s">
        <v>621</v>
      </c>
      <c r="D125" s="46"/>
      <c r="E125" s="58"/>
      <c r="F125" s="46"/>
      <c r="G125" s="46"/>
      <c r="H125" s="46"/>
      <c r="I125" s="46"/>
      <c r="J125" s="46"/>
      <c r="K125" s="46"/>
      <c r="L125" s="46"/>
      <c r="M125" s="46"/>
    </row>
    <row r="126" spans="1:13" s="18" customFormat="1" ht="11.25" customHeight="1">
      <c r="A126" s="20">
        <v>78</v>
      </c>
      <c r="B126" s="20">
        <v>1802</v>
      </c>
      <c r="C126" s="20" t="s">
        <v>154</v>
      </c>
      <c r="D126" s="20" t="s">
        <v>36</v>
      </c>
      <c r="E126" s="20">
        <v>1</v>
      </c>
      <c r="F126" s="21"/>
      <c r="G126" s="20"/>
      <c r="H126" s="20"/>
      <c r="I126" s="20"/>
      <c r="J126" s="20"/>
      <c r="K126" s="20"/>
      <c r="L126" s="20"/>
      <c r="M126" s="20"/>
    </row>
    <row r="127" spans="1:13" s="18" customFormat="1" ht="11.25" customHeight="1">
      <c r="A127" s="20">
        <v>79</v>
      </c>
      <c r="B127" s="20">
        <v>1803</v>
      </c>
      <c r="C127" s="20" t="s">
        <v>155</v>
      </c>
      <c r="D127" s="20" t="s">
        <v>36</v>
      </c>
      <c r="E127" s="20">
        <v>7</v>
      </c>
      <c r="F127" s="21"/>
      <c r="G127" s="20"/>
      <c r="H127" s="20"/>
      <c r="I127" s="20"/>
      <c r="J127" s="20"/>
      <c r="K127" s="20"/>
      <c r="L127" s="20"/>
      <c r="M127" s="20"/>
    </row>
    <row r="128" spans="1:13" s="18" customFormat="1" ht="11.25" customHeight="1">
      <c r="A128" s="20">
        <v>80</v>
      </c>
      <c r="B128" s="20">
        <v>1804</v>
      </c>
      <c r="C128" s="20" t="s">
        <v>79</v>
      </c>
      <c r="D128" s="20" t="s">
        <v>36</v>
      </c>
      <c r="E128" s="20">
        <v>1</v>
      </c>
      <c r="F128" s="21"/>
      <c r="G128" s="20"/>
      <c r="H128" s="20"/>
      <c r="I128" s="20"/>
      <c r="J128" s="20"/>
      <c r="K128" s="20"/>
      <c r="L128" s="20"/>
      <c r="M128" s="20"/>
    </row>
    <row r="129" spans="1:13" s="18" customFormat="1" ht="11.25" customHeight="1">
      <c r="A129" s="20">
        <v>81</v>
      </c>
      <c r="B129" s="20">
        <v>1805</v>
      </c>
      <c r="C129" s="20" t="s">
        <v>80</v>
      </c>
      <c r="D129" s="20" t="s">
        <v>36</v>
      </c>
      <c r="E129" s="20">
        <v>2</v>
      </c>
      <c r="F129" s="21"/>
      <c r="G129" s="20"/>
      <c r="H129" s="20"/>
      <c r="I129" s="20"/>
      <c r="J129" s="20"/>
      <c r="K129" s="20"/>
      <c r="L129" s="20"/>
      <c r="M129" s="20"/>
    </row>
    <row r="130" spans="1:13" s="18" customFormat="1" ht="11.25" customHeight="1">
      <c r="A130" s="20">
        <v>82</v>
      </c>
      <c r="B130" s="20">
        <v>1806</v>
      </c>
      <c r="C130" s="20" t="s">
        <v>81</v>
      </c>
      <c r="D130" s="20" t="s">
        <v>36</v>
      </c>
      <c r="E130" s="20">
        <v>4</v>
      </c>
      <c r="F130" s="21"/>
      <c r="G130" s="20"/>
      <c r="H130" s="20"/>
      <c r="I130" s="20"/>
      <c r="J130" s="20"/>
      <c r="K130" s="20"/>
      <c r="L130" s="20"/>
      <c r="M130" s="20"/>
    </row>
    <row r="131" spans="1:13" s="18" customFormat="1" ht="11.25" customHeight="1">
      <c r="A131" s="20"/>
      <c r="B131" s="20"/>
      <c r="C131" s="20"/>
      <c r="D131" s="20"/>
      <c r="E131" s="20"/>
      <c r="F131" s="21"/>
      <c r="G131" s="20"/>
      <c r="H131" s="20"/>
      <c r="I131" s="20"/>
      <c r="J131" s="20"/>
      <c r="K131" s="20"/>
      <c r="L131" s="20"/>
      <c r="M131" s="20"/>
    </row>
    <row r="132" spans="1:13" s="50" customFormat="1" ht="84">
      <c r="A132" s="46"/>
      <c r="B132" s="46"/>
      <c r="C132" s="46" t="s">
        <v>622</v>
      </c>
      <c r="D132" s="46"/>
      <c r="E132" s="58"/>
      <c r="F132" s="46"/>
      <c r="G132" s="46"/>
      <c r="H132" s="46"/>
      <c r="I132" s="46"/>
      <c r="J132" s="46"/>
      <c r="K132" s="46"/>
      <c r="L132" s="46"/>
      <c r="M132" s="46"/>
    </row>
    <row r="133" spans="1:13" s="18" customFormat="1" ht="11.25" customHeight="1">
      <c r="A133" s="20">
        <v>83</v>
      </c>
      <c r="B133" s="20">
        <v>1807</v>
      </c>
      <c r="C133" s="20" t="s">
        <v>467</v>
      </c>
      <c r="D133" s="20" t="s">
        <v>36</v>
      </c>
      <c r="E133" s="20">
        <v>1</v>
      </c>
      <c r="F133" s="21"/>
      <c r="G133" s="20"/>
      <c r="H133" s="20"/>
      <c r="I133" s="20"/>
      <c r="J133" s="20"/>
      <c r="K133" s="20"/>
      <c r="L133" s="20"/>
      <c r="M133" s="20"/>
    </row>
    <row r="134" spans="1:13" s="18" customFormat="1" ht="11.25" customHeight="1">
      <c r="A134" s="20">
        <v>84</v>
      </c>
      <c r="B134" s="20">
        <v>1808</v>
      </c>
      <c r="C134" s="20" t="s">
        <v>468</v>
      </c>
      <c r="D134" s="20" t="s">
        <v>36</v>
      </c>
      <c r="E134" s="20">
        <v>3</v>
      </c>
      <c r="F134" s="21"/>
      <c r="G134" s="20"/>
      <c r="H134" s="20"/>
      <c r="I134" s="20"/>
      <c r="J134" s="20"/>
      <c r="K134" s="20"/>
      <c r="L134" s="20"/>
      <c r="M134" s="20"/>
    </row>
    <row r="135" spans="1:13" s="18" customFormat="1" ht="11.25" customHeight="1">
      <c r="A135" s="20">
        <v>85</v>
      </c>
      <c r="B135" s="20">
        <v>1809</v>
      </c>
      <c r="C135" s="20" t="s">
        <v>82</v>
      </c>
      <c r="D135" s="20" t="s">
        <v>36</v>
      </c>
      <c r="E135" s="20">
        <v>2</v>
      </c>
      <c r="F135" s="21"/>
      <c r="G135" s="20"/>
      <c r="H135" s="20"/>
      <c r="I135" s="20"/>
      <c r="J135" s="20"/>
      <c r="K135" s="20"/>
      <c r="L135" s="20"/>
      <c r="M135" s="20"/>
    </row>
    <row r="136" spans="1:13" s="18" customFormat="1" ht="11.25" customHeight="1">
      <c r="A136" s="20"/>
      <c r="B136" s="20"/>
      <c r="C136" s="20"/>
      <c r="D136" s="20"/>
      <c r="E136" s="20"/>
      <c r="F136" s="21"/>
      <c r="G136" s="20"/>
      <c r="H136" s="20"/>
      <c r="I136" s="20"/>
      <c r="J136" s="20"/>
      <c r="K136" s="20"/>
      <c r="L136" s="20"/>
      <c r="M136" s="20"/>
    </row>
    <row r="137" spans="1:13" s="50" customFormat="1" ht="48">
      <c r="A137" s="46"/>
      <c r="B137" s="46"/>
      <c r="C137" s="46" t="s">
        <v>450</v>
      </c>
      <c r="D137" s="46"/>
      <c r="E137" s="58"/>
      <c r="F137" s="46"/>
      <c r="G137" s="46"/>
      <c r="H137" s="46"/>
      <c r="I137" s="46"/>
      <c r="J137" s="46"/>
      <c r="K137" s="46"/>
      <c r="L137" s="46"/>
      <c r="M137" s="46"/>
    </row>
    <row r="138" spans="1:13" s="18" customFormat="1" ht="11.25" customHeight="1">
      <c r="A138" s="20">
        <v>86</v>
      </c>
      <c r="B138" s="20">
        <v>1810</v>
      </c>
      <c r="C138" s="20" t="s">
        <v>83</v>
      </c>
      <c r="D138" s="20" t="s">
        <v>36</v>
      </c>
      <c r="E138" s="20">
        <v>12500</v>
      </c>
      <c r="F138" s="21"/>
      <c r="G138" s="20"/>
      <c r="H138" s="20"/>
      <c r="I138" s="20"/>
      <c r="J138" s="20"/>
      <c r="K138" s="20"/>
      <c r="L138" s="20"/>
      <c r="M138" s="20"/>
    </row>
    <row r="139" spans="1:13" s="18" customFormat="1" ht="11.25" customHeight="1">
      <c r="A139" s="20">
        <v>87</v>
      </c>
      <c r="B139" s="20">
        <v>1811</v>
      </c>
      <c r="C139" s="20" t="s">
        <v>85</v>
      </c>
      <c r="D139" s="20" t="s">
        <v>36</v>
      </c>
      <c r="E139" s="20">
        <v>7500</v>
      </c>
      <c r="F139" s="21"/>
      <c r="G139" s="20"/>
      <c r="H139" s="20"/>
      <c r="I139" s="20"/>
      <c r="J139" s="20"/>
      <c r="K139" s="20"/>
      <c r="L139" s="20"/>
      <c r="M139" s="20"/>
    </row>
    <row r="140" spans="1:13" s="18" customFormat="1" ht="11.25" customHeight="1">
      <c r="A140" s="20">
        <v>88</v>
      </c>
      <c r="B140" s="20">
        <v>3496</v>
      </c>
      <c r="C140" s="20" t="s">
        <v>623</v>
      </c>
      <c r="D140" s="20" t="s">
        <v>36</v>
      </c>
      <c r="E140" s="20">
        <v>1300</v>
      </c>
      <c r="F140" s="21"/>
      <c r="G140" s="20"/>
      <c r="H140" s="20"/>
      <c r="I140" s="20"/>
      <c r="J140" s="20"/>
      <c r="K140" s="20"/>
      <c r="L140" s="20"/>
      <c r="M140" s="20"/>
    </row>
    <row r="141" spans="1:13" s="18" customFormat="1" ht="11.25" customHeight="1">
      <c r="A141" s="20">
        <v>89</v>
      </c>
      <c r="B141" s="20">
        <v>3497</v>
      </c>
      <c r="C141" s="20" t="s">
        <v>624</v>
      </c>
      <c r="D141" s="20" t="s">
        <v>36</v>
      </c>
      <c r="E141" s="20">
        <v>3300</v>
      </c>
      <c r="F141" s="21"/>
      <c r="G141" s="20"/>
      <c r="H141" s="20"/>
      <c r="I141" s="20"/>
      <c r="J141" s="20"/>
      <c r="K141" s="20"/>
      <c r="L141" s="20"/>
      <c r="M141" s="20"/>
    </row>
    <row r="142" spans="1:13" s="18" customFormat="1" ht="11.25" customHeight="1">
      <c r="A142" s="20">
        <v>90</v>
      </c>
      <c r="B142" s="20">
        <v>3526</v>
      </c>
      <c r="C142" s="20" t="s">
        <v>86</v>
      </c>
      <c r="D142" s="20" t="s">
        <v>36</v>
      </c>
      <c r="E142" s="20">
        <v>4200</v>
      </c>
      <c r="F142" s="21"/>
      <c r="G142" s="20"/>
      <c r="H142" s="20"/>
      <c r="I142" s="20"/>
      <c r="J142" s="20"/>
      <c r="K142" s="20"/>
      <c r="L142" s="20"/>
      <c r="M142" s="20"/>
    </row>
    <row r="143" spans="1:13" s="18" customFormat="1" ht="13.5" customHeight="1">
      <c r="A143" s="20"/>
      <c r="B143" s="20"/>
      <c r="D143" s="20"/>
      <c r="E143" s="20"/>
      <c r="F143" s="21"/>
      <c r="G143" s="20"/>
      <c r="H143" s="20"/>
      <c r="I143" s="20"/>
      <c r="J143" s="20"/>
      <c r="K143" s="20"/>
      <c r="L143" s="20"/>
      <c r="M143" s="20"/>
    </row>
    <row r="144" spans="1:13" s="50" customFormat="1" ht="48">
      <c r="A144" s="46"/>
      <c r="B144" s="46"/>
      <c r="C144" s="46" t="s">
        <v>457</v>
      </c>
      <c r="D144" s="46"/>
      <c r="E144" s="58"/>
      <c r="F144" s="46"/>
      <c r="G144" s="46"/>
      <c r="H144" s="46"/>
      <c r="I144" s="46"/>
      <c r="J144" s="46"/>
      <c r="K144" s="46"/>
      <c r="L144" s="46"/>
      <c r="M144" s="46"/>
    </row>
    <row r="145" spans="1:13" s="18" customFormat="1" ht="11.25" customHeight="1">
      <c r="A145" s="20">
        <v>91</v>
      </c>
      <c r="B145" s="20">
        <v>1812</v>
      </c>
      <c r="C145" s="20" t="s">
        <v>87</v>
      </c>
      <c r="D145" s="20" t="s">
        <v>36</v>
      </c>
      <c r="E145" s="20">
        <v>2400</v>
      </c>
      <c r="F145" s="21"/>
      <c r="G145" s="20"/>
      <c r="H145" s="20"/>
      <c r="I145" s="20"/>
      <c r="J145" s="20"/>
      <c r="K145" s="20"/>
      <c r="L145" s="20"/>
      <c r="M145" s="20"/>
    </row>
    <row r="146" spans="1:13" s="18" customFormat="1" ht="11.25" customHeight="1">
      <c r="A146" s="20">
        <v>92</v>
      </c>
      <c r="B146" s="20">
        <v>1813</v>
      </c>
      <c r="C146" s="20" t="s">
        <v>88</v>
      </c>
      <c r="D146" s="20" t="s">
        <v>36</v>
      </c>
      <c r="E146" s="20">
        <v>2600</v>
      </c>
      <c r="F146" s="21"/>
      <c r="G146" s="20"/>
      <c r="H146" s="20"/>
      <c r="I146" s="20"/>
      <c r="J146" s="20"/>
      <c r="K146" s="20"/>
      <c r="L146" s="20"/>
      <c r="M146" s="20"/>
    </row>
    <row r="147" spans="1:13" s="18" customFormat="1" ht="11.25" customHeight="1">
      <c r="A147" s="20">
        <v>93</v>
      </c>
      <c r="B147" s="20">
        <v>1814</v>
      </c>
      <c r="C147" s="20" t="s">
        <v>89</v>
      </c>
      <c r="D147" s="20" t="s">
        <v>36</v>
      </c>
      <c r="E147" s="20">
        <v>4500</v>
      </c>
      <c r="F147" s="21"/>
      <c r="G147" s="20"/>
      <c r="H147" s="20"/>
      <c r="I147" s="20"/>
      <c r="J147" s="20"/>
      <c r="K147" s="20"/>
      <c r="L147" s="20"/>
      <c r="M147" s="20"/>
    </row>
    <row r="148" spans="1:13" s="18" customFormat="1" ht="11.25" customHeight="1">
      <c r="A148" s="20">
        <v>94</v>
      </c>
      <c r="B148" s="20">
        <v>9999</v>
      </c>
      <c r="C148" s="20" t="s">
        <v>616</v>
      </c>
      <c r="D148" s="20" t="s">
        <v>36</v>
      </c>
      <c r="E148" s="20">
        <v>1000</v>
      </c>
      <c r="F148" s="21"/>
      <c r="G148" s="20"/>
      <c r="H148" s="20"/>
      <c r="I148" s="20"/>
      <c r="J148" s="20"/>
      <c r="K148" s="20"/>
      <c r="L148" s="20"/>
      <c r="M148" s="20"/>
    </row>
    <row r="149" spans="1:13" s="18" customFormat="1" ht="11.25" customHeight="1">
      <c r="A149" s="20">
        <v>95</v>
      </c>
      <c r="B149" s="20">
        <v>3521</v>
      </c>
      <c r="C149" s="20" t="s">
        <v>90</v>
      </c>
      <c r="D149" s="20" t="s">
        <v>36</v>
      </c>
      <c r="E149" s="20">
        <v>1000</v>
      </c>
      <c r="F149" s="21"/>
      <c r="G149" s="20"/>
      <c r="H149" s="20"/>
      <c r="I149" s="20"/>
      <c r="J149" s="20"/>
      <c r="K149" s="20"/>
      <c r="L149" s="20"/>
      <c r="M149" s="20"/>
    </row>
    <row r="150" spans="1:13" s="18" customFormat="1" ht="11.25" customHeight="1">
      <c r="A150" s="20"/>
      <c r="B150" s="20"/>
      <c r="C150" s="20"/>
      <c r="D150" s="20"/>
      <c r="E150" s="20"/>
      <c r="F150" s="21"/>
      <c r="G150" s="20"/>
      <c r="H150" s="20"/>
      <c r="I150" s="20"/>
      <c r="J150" s="20"/>
      <c r="K150" s="20"/>
      <c r="L150" s="20"/>
      <c r="M150" s="20"/>
    </row>
    <row r="151" spans="1:13" s="25" customFormat="1" ht="48">
      <c r="A151" s="24">
        <v>96</v>
      </c>
      <c r="B151" s="24">
        <v>1887</v>
      </c>
      <c r="C151" s="24" t="s">
        <v>458</v>
      </c>
      <c r="D151" s="24" t="s">
        <v>36</v>
      </c>
      <c r="E151" s="24">
        <v>1500</v>
      </c>
      <c r="F151" s="48"/>
      <c r="G151" s="24"/>
      <c r="H151" s="24"/>
      <c r="I151" s="24"/>
      <c r="J151" s="24"/>
      <c r="K151" s="24"/>
      <c r="L151" s="24"/>
      <c r="M151" s="24"/>
    </row>
    <row r="152" spans="1:13" s="25" customFormat="1" ht="37.5" customHeight="1">
      <c r="A152" s="24">
        <v>97</v>
      </c>
      <c r="B152" s="24">
        <v>1888</v>
      </c>
      <c r="C152" s="24" t="s">
        <v>184</v>
      </c>
      <c r="D152" s="24" t="s">
        <v>36</v>
      </c>
      <c r="E152" s="24">
        <v>250</v>
      </c>
      <c r="F152" s="48"/>
      <c r="G152" s="24"/>
      <c r="H152" s="24"/>
      <c r="I152" s="24"/>
      <c r="J152" s="24"/>
      <c r="K152" s="24"/>
      <c r="L152" s="24"/>
      <c r="M152" s="24"/>
    </row>
    <row r="153" spans="1:13" s="25" customFormat="1" ht="36.75" customHeight="1">
      <c r="A153" s="24">
        <v>98</v>
      </c>
      <c r="B153" s="24">
        <v>1889</v>
      </c>
      <c r="C153" s="24" t="s">
        <v>490</v>
      </c>
      <c r="D153" s="24" t="s">
        <v>36</v>
      </c>
      <c r="E153" s="24">
        <v>30</v>
      </c>
      <c r="F153" s="48"/>
      <c r="G153" s="24"/>
      <c r="H153" s="24"/>
      <c r="I153" s="24"/>
      <c r="J153" s="24"/>
      <c r="K153" s="24"/>
      <c r="L153" s="24"/>
      <c r="M153" s="24"/>
    </row>
    <row r="154" spans="1:13" s="25" customFormat="1" ht="12">
      <c r="A154" s="24">
        <v>99</v>
      </c>
      <c r="B154" s="24">
        <v>1903</v>
      </c>
      <c r="C154" s="24" t="s">
        <v>122</v>
      </c>
      <c r="D154" s="24" t="s">
        <v>36</v>
      </c>
      <c r="E154" s="24">
        <v>1100</v>
      </c>
      <c r="F154" s="24"/>
      <c r="G154" s="24"/>
      <c r="H154" s="24"/>
      <c r="I154" s="24"/>
      <c r="J154" s="24"/>
      <c r="K154" s="24"/>
      <c r="L154" s="24"/>
      <c r="M154" s="24"/>
    </row>
    <row r="155" spans="1:13" s="18" customFormat="1" ht="11.25" customHeight="1">
      <c r="A155" s="20"/>
      <c r="B155" s="20"/>
      <c r="C155" s="30"/>
      <c r="D155" s="20"/>
      <c r="E155" s="20"/>
      <c r="F155" s="21"/>
      <c r="G155" s="20"/>
      <c r="H155" s="20"/>
      <c r="I155" s="20"/>
      <c r="J155" s="20"/>
      <c r="K155" s="20"/>
      <c r="L155" s="20"/>
      <c r="M155" s="20"/>
    </row>
    <row r="156" spans="1:13" s="18" customFormat="1" ht="11.25" customHeight="1">
      <c r="A156" s="198"/>
      <c r="B156" s="199"/>
      <c r="C156" s="200"/>
      <c r="D156" s="199"/>
      <c r="E156" s="199"/>
      <c r="F156" s="201"/>
      <c r="G156" s="199"/>
      <c r="H156" s="199"/>
      <c r="I156" s="199"/>
      <c r="J156" s="199"/>
      <c r="K156" s="199"/>
      <c r="L156" s="199"/>
      <c r="M156" s="202"/>
    </row>
    <row r="157" spans="1:13" ht="24" customHeight="1">
      <c r="A157" s="241" t="s">
        <v>783</v>
      </c>
      <c r="B157" s="242"/>
      <c r="C157" s="242"/>
      <c r="D157" s="242"/>
      <c r="E157" s="242"/>
      <c r="F157" s="242"/>
      <c r="G157" s="242"/>
      <c r="H157" s="242"/>
      <c r="I157" s="242"/>
      <c r="J157" s="242"/>
      <c r="K157" s="242"/>
      <c r="L157" s="242"/>
      <c r="M157" s="243"/>
    </row>
    <row r="158" spans="1:13" s="42" customFormat="1" ht="11.25" customHeight="1">
      <c r="A158" s="236" t="s">
        <v>178</v>
      </c>
      <c r="B158" s="237"/>
      <c r="C158" s="237"/>
      <c r="D158" s="237"/>
      <c r="E158" s="237"/>
      <c r="F158" s="237"/>
      <c r="G158" s="237"/>
      <c r="H158" s="237"/>
      <c r="I158" s="237"/>
      <c r="J158" s="237"/>
      <c r="K158" s="237"/>
      <c r="L158" s="237"/>
      <c r="M158" s="238"/>
    </row>
    <row r="159" spans="1:13" s="50" customFormat="1" ht="12">
      <c r="A159" s="46"/>
      <c r="B159" s="46"/>
      <c r="C159" s="46" t="s">
        <v>109</v>
      </c>
      <c r="D159" s="46"/>
      <c r="E159" s="58"/>
      <c r="F159" s="46"/>
      <c r="G159" s="46"/>
      <c r="H159" s="46"/>
      <c r="I159" s="46"/>
      <c r="J159" s="46"/>
      <c r="K159" s="46"/>
      <c r="L159" s="46"/>
      <c r="M159" s="46"/>
    </row>
    <row r="160" spans="1:13" s="18" customFormat="1" ht="12">
      <c r="A160" s="20">
        <v>100</v>
      </c>
      <c r="B160" s="20">
        <v>1908</v>
      </c>
      <c r="C160" s="20" t="s">
        <v>110</v>
      </c>
      <c r="D160" s="20" t="s">
        <v>36</v>
      </c>
      <c r="E160" s="20">
        <v>240</v>
      </c>
      <c r="F160" s="21"/>
      <c r="G160" s="20"/>
      <c r="H160" s="20"/>
      <c r="I160" s="20"/>
      <c r="J160" s="20"/>
      <c r="K160" s="20"/>
      <c r="L160" s="20"/>
      <c r="M160" s="20"/>
    </row>
    <row r="161" spans="1:13" s="18" customFormat="1" ht="12">
      <c r="A161" s="20">
        <v>101</v>
      </c>
      <c r="B161" s="20">
        <v>1909</v>
      </c>
      <c r="C161" s="20" t="s">
        <v>111</v>
      </c>
      <c r="D161" s="20" t="s">
        <v>36</v>
      </c>
      <c r="E161" s="20">
        <v>200</v>
      </c>
      <c r="F161" s="21"/>
      <c r="G161" s="20"/>
      <c r="H161" s="20"/>
      <c r="I161" s="20"/>
      <c r="J161" s="20"/>
      <c r="K161" s="20"/>
      <c r="L161" s="20"/>
      <c r="M161" s="20"/>
    </row>
    <row r="162" spans="1:13" s="18" customFormat="1" ht="12">
      <c r="A162" s="20">
        <v>102</v>
      </c>
      <c r="B162" s="20">
        <v>1910</v>
      </c>
      <c r="C162" s="20" t="s">
        <v>112</v>
      </c>
      <c r="D162" s="20" t="s">
        <v>36</v>
      </c>
      <c r="E162" s="20">
        <v>440</v>
      </c>
      <c r="F162" s="21"/>
      <c r="G162" s="20"/>
      <c r="H162" s="20"/>
      <c r="I162" s="20"/>
      <c r="J162" s="20"/>
      <c r="K162" s="20"/>
      <c r="L162" s="20"/>
      <c r="M162" s="20"/>
    </row>
    <row r="163" spans="1:13" s="18" customFormat="1" ht="12">
      <c r="A163" s="20"/>
      <c r="B163" s="20"/>
      <c r="C163" s="20"/>
      <c r="D163" s="20"/>
      <c r="E163" s="20"/>
      <c r="F163" s="21"/>
      <c r="G163" s="20"/>
      <c r="H163" s="20"/>
      <c r="I163" s="20"/>
      <c r="J163" s="20"/>
      <c r="K163" s="20"/>
      <c r="L163" s="20"/>
      <c r="M163" s="20"/>
    </row>
    <row r="164" spans="1:13" s="42" customFormat="1" ht="11.25" customHeight="1">
      <c r="A164" s="236" t="s">
        <v>186</v>
      </c>
      <c r="B164" s="237"/>
      <c r="C164" s="237"/>
      <c r="D164" s="237"/>
      <c r="E164" s="237"/>
      <c r="F164" s="237"/>
      <c r="G164" s="237"/>
      <c r="H164" s="237"/>
      <c r="I164" s="237"/>
      <c r="J164" s="237"/>
      <c r="K164" s="237"/>
      <c r="L164" s="237"/>
      <c r="M164" s="238"/>
    </row>
    <row r="165" spans="1:13" s="50" customFormat="1" ht="12">
      <c r="A165" s="46"/>
      <c r="B165" s="46"/>
      <c r="C165" s="46" t="s">
        <v>625</v>
      </c>
      <c r="D165" s="46"/>
      <c r="E165" s="58"/>
      <c r="F165" s="46"/>
      <c r="G165" s="46"/>
      <c r="H165" s="46"/>
      <c r="I165" s="46"/>
      <c r="J165" s="46"/>
      <c r="K165" s="46"/>
      <c r="L165" s="46"/>
      <c r="M165" s="46"/>
    </row>
    <row r="166" spans="1:13" s="18" customFormat="1" ht="12">
      <c r="A166" s="20">
        <v>103</v>
      </c>
      <c r="B166" s="20">
        <v>1701</v>
      </c>
      <c r="C166" s="20" t="s">
        <v>626</v>
      </c>
      <c r="D166" s="20" t="s">
        <v>36</v>
      </c>
      <c r="E166" s="20">
        <v>10</v>
      </c>
      <c r="F166" s="20"/>
      <c r="G166" s="20"/>
      <c r="H166" s="20"/>
      <c r="I166" s="20"/>
      <c r="J166" s="20"/>
      <c r="K166" s="20"/>
      <c r="L166" s="20"/>
      <c r="M166" s="20"/>
    </row>
    <row r="167" spans="1:13" s="18" customFormat="1" ht="12">
      <c r="A167" s="20">
        <v>104</v>
      </c>
      <c r="B167" s="20">
        <v>1702</v>
      </c>
      <c r="C167" s="20" t="s">
        <v>627</v>
      </c>
      <c r="D167" s="20" t="s">
        <v>36</v>
      </c>
      <c r="E167" s="20">
        <v>3</v>
      </c>
      <c r="F167" s="20"/>
      <c r="G167" s="20"/>
      <c r="H167" s="20"/>
      <c r="I167" s="20"/>
      <c r="J167" s="20"/>
      <c r="K167" s="20"/>
      <c r="L167" s="20"/>
      <c r="M167" s="20"/>
    </row>
    <row r="168" spans="1:13" s="18" customFormat="1" ht="12">
      <c r="A168" s="20">
        <v>105</v>
      </c>
      <c r="B168" s="20">
        <v>1703</v>
      </c>
      <c r="C168" s="20" t="s">
        <v>628</v>
      </c>
      <c r="D168" s="20" t="s">
        <v>36</v>
      </c>
      <c r="E168" s="20">
        <v>3</v>
      </c>
      <c r="F168" s="20"/>
      <c r="G168" s="20"/>
      <c r="H168" s="20"/>
      <c r="I168" s="20"/>
      <c r="J168" s="20"/>
      <c r="K168" s="20"/>
      <c r="L168" s="20"/>
      <c r="M168" s="20"/>
    </row>
    <row r="169" spans="1:13" s="18" customFormat="1" ht="12">
      <c r="A169" s="20">
        <v>106</v>
      </c>
      <c r="B169" s="20">
        <v>1704</v>
      </c>
      <c r="C169" s="20" t="s">
        <v>629</v>
      </c>
      <c r="D169" s="20" t="s">
        <v>36</v>
      </c>
      <c r="E169" s="20">
        <v>3</v>
      </c>
      <c r="F169" s="20"/>
      <c r="G169" s="20"/>
      <c r="H169" s="20"/>
      <c r="I169" s="20"/>
      <c r="J169" s="20"/>
      <c r="K169" s="20"/>
      <c r="L169" s="20"/>
      <c r="M169" s="20"/>
    </row>
    <row r="170" spans="1:13" s="18" customFormat="1" ht="12">
      <c r="A170" s="20"/>
      <c r="B170" s="20"/>
      <c r="C170" s="20"/>
      <c r="D170" s="20"/>
      <c r="E170" s="20"/>
      <c r="F170" s="20"/>
      <c r="G170" s="20"/>
      <c r="H170" s="20"/>
      <c r="I170" s="20"/>
      <c r="J170" s="20"/>
      <c r="K170" s="20"/>
      <c r="L170" s="20"/>
      <c r="M170" s="20"/>
    </row>
    <row r="171" spans="1:13" s="50" customFormat="1" ht="24">
      <c r="A171" s="46"/>
      <c r="B171" s="46"/>
      <c r="C171" s="46" t="s">
        <v>165</v>
      </c>
      <c r="D171" s="46"/>
      <c r="E171" s="58"/>
      <c r="F171" s="46"/>
      <c r="G171" s="46"/>
      <c r="H171" s="46"/>
      <c r="I171" s="46"/>
      <c r="J171" s="46"/>
      <c r="K171" s="46"/>
      <c r="L171" s="46"/>
      <c r="M171" s="46"/>
    </row>
    <row r="172" spans="1:13" s="18" customFormat="1" ht="12">
      <c r="A172" s="20">
        <v>107</v>
      </c>
      <c r="B172" s="20">
        <v>1722</v>
      </c>
      <c r="C172" s="20" t="s">
        <v>132</v>
      </c>
      <c r="D172" s="20" t="s">
        <v>36</v>
      </c>
      <c r="E172" s="20">
        <v>2</v>
      </c>
      <c r="F172" s="20"/>
      <c r="G172" s="20"/>
      <c r="H172" s="20"/>
      <c r="I172" s="20"/>
      <c r="J172" s="20"/>
      <c r="K172" s="20"/>
      <c r="L172" s="20"/>
      <c r="M172" s="20"/>
    </row>
    <row r="173" spans="1:13" s="18" customFormat="1" ht="12">
      <c r="A173" s="20">
        <v>108</v>
      </c>
      <c r="B173" s="20">
        <v>1723</v>
      </c>
      <c r="C173" s="20" t="s">
        <v>133</v>
      </c>
      <c r="D173" s="20" t="s">
        <v>36</v>
      </c>
      <c r="E173" s="20">
        <v>2</v>
      </c>
      <c r="F173" s="21"/>
      <c r="G173" s="20"/>
      <c r="H173" s="20"/>
      <c r="I173" s="20"/>
      <c r="J173" s="20"/>
      <c r="K173" s="20"/>
      <c r="L173" s="20"/>
      <c r="M173" s="20"/>
    </row>
    <row r="174" spans="1:13" s="18" customFormat="1" ht="12">
      <c r="A174" s="20"/>
      <c r="B174" s="20"/>
      <c r="C174" s="20"/>
      <c r="D174" s="20"/>
      <c r="E174" s="20"/>
      <c r="F174" s="21"/>
      <c r="G174" s="20"/>
      <c r="H174" s="20"/>
      <c r="I174" s="20"/>
      <c r="J174" s="20"/>
      <c r="K174" s="20"/>
      <c r="L174" s="20"/>
      <c r="M174" s="20"/>
    </row>
    <row r="175" spans="1:13" s="50" customFormat="1" ht="12">
      <c r="A175" s="46"/>
      <c r="B175" s="46"/>
      <c r="C175" s="46" t="s">
        <v>91</v>
      </c>
      <c r="D175" s="46"/>
      <c r="E175" s="58"/>
      <c r="F175" s="46"/>
      <c r="G175" s="46"/>
      <c r="H175" s="46"/>
      <c r="I175" s="46"/>
      <c r="J175" s="46"/>
      <c r="K175" s="46"/>
      <c r="L175" s="46"/>
      <c r="M175" s="46"/>
    </row>
    <row r="176" spans="1:13" s="18" customFormat="1" ht="12">
      <c r="A176" s="20">
        <v>109</v>
      </c>
      <c r="B176" s="20">
        <v>1711</v>
      </c>
      <c r="C176" s="20" t="s">
        <v>214</v>
      </c>
      <c r="D176" s="20" t="s">
        <v>36</v>
      </c>
      <c r="E176" s="20">
        <v>4</v>
      </c>
      <c r="F176" s="21"/>
      <c r="G176" s="20"/>
      <c r="H176" s="20"/>
      <c r="I176" s="20"/>
      <c r="J176" s="20"/>
      <c r="K176" s="20"/>
      <c r="L176" s="20"/>
      <c r="M176" s="20"/>
    </row>
    <row r="177" spans="1:13" s="18" customFormat="1" ht="12">
      <c r="A177" s="20">
        <v>110</v>
      </c>
      <c r="B177" s="20">
        <v>1712</v>
      </c>
      <c r="C177" s="20" t="s">
        <v>215</v>
      </c>
      <c r="D177" s="20" t="s">
        <v>36</v>
      </c>
      <c r="E177" s="20">
        <v>4</v>
      </c>
      <c r="F177" s="21"/>
      <c r="G177" s="20"/>
      <c r="H177" s="20"/>
      <c r="I177" s="20"/>
      <c r="J177" s="20"/>
      <c r="K177" s="20"/>
      <c r="L177" s="20"/>
      <c r="M177" s="20"/>
    </row>
    <row r="178" spans="1:13" s="18" customFormat="1" ht="12">
      <c r="A178" s="20">
        <v>111</v>
      </c>
      <c r="B178" s="20">
        <v>1713</v>
      </c>
      <c r="C178" s="20" t="s">
        <v>212</v>
      </c>
      <c r="D178" s="20" t="s">
        <v>36</v>
      </c>
      <c r="E178" s="20">
        <v>10</v>
      </c>
      <c r="F178" s="21"/>
      <c r="G178" s="20"/>
      <c r="H178" s="20"/>
      <c r="I178" s="20"/>
      <c r="J178" s="20"/>
      <c r="K178" s="20"/>
      <c r="L178" s="20"/>
      <c r="M178" s="20"/>
    </row>
    <row r="179" spans="1:13" s="18" customFormat="1" ht="12">
      <c r="A179" s="20">
        <v>112</v>
      </c>
      <c r="B179" s="20">
        <v>1714</v>
      </c>
      <c r="C179" s="20" t="s">
        <v>213</v>
      </c>
      <c r="D179" s="20" t="s">
        <v>36</v>
      </c>
      <c r="E179" s="20">
        <v>10</v>
      </c>
      <c r="F179" s="21"/>
      <c r="G179" s="20"/>
      <c r="H179" s="20"/>
      <c r="I179" s="20"/>
      <c r="J179" s="20"/>
      <c r="K179" s="20"/>
      <c r="L179" s="20"/>
      <c r="M179" s="20"/>
    </row>
    <row r="180" spans="1:13" s="18" customFormat="1" ht="12">
      <c r="A180" s="20">
        <v>113</v>
      </c>
      <c r="B180" s="20">
        <v>1715</v>
      </c>
      <c r="C180" s="20" t="s">
        <v>216</v>
      </c>
      <c r="D180" s="20" t="s">
        <v>36</v>
      </c>
      <c r="E180" s="20">
        <v>2</v>
      </c>
      <c r="F180" s="21"/>
      <c r="G180" s="20"/>
      <c r="H180" s="20"/>
      <c r="I180" s="20"/>
      <c r="J180" s="20"/>
      <c r="K180" s="20"/>
      <c r="L180" s="20"/>
      <c r="M180" s="20"/>
    </row>
    <row r="181" spans="1:13" s="18" customFormat="1" ht="12">
      <c r="A181" s="20"/>
      <c r="B181" s="20"/>
      <c r="C181" s="20"/>
      <c r="D181" s="20"/>
      <c r="E181" s="20"/>
      <c r="F181" s="21"/>
      <c r="G181" s="20"/>
      <c r="H181" s="20"/>
      <c r="I181" s="20"/>
      <c r="J181" s="20"/>
      <c r="K181" s="20"/>
      <c r="L181" s="20"/>
      <c r="M181" s="20"/>
    </row>
    <row r="182" spans="1:13" s="50" customFormat="1" ht="61.5" customHeight="1">
      <c r="A182" s="46"/>
      <c r="B182" s="46"/>
      <c r="C182" s="46" t="s">
        <v>630</v>
      </c>
      <c r="D182" s="46"/>
      <c r="E182" s="58"/>
      <c r="F182" s="46"/>
      <c r="G182" s="46"/>
      <c r="H182" s="46"/>
      <c r="I182" s="46"/>
      <c r="J182" s="46"/>
      <c r="K182" s="46"/>
      <c r="L182" s="46"/>
      <c r="M182" s="46"/>
    </row>
    <row r="183" spans="1:13" s="18" customFormat="1" ht="12">
      <c r="A183" s="20">
        <v>114</v>
      </c>
      <c r="B183" s="20">
        <v>1716</v>
      </c>
      <c r="C183" s="20" t="s">
        <v>166</v>
      </c>
      <c r="D183" s="20" t="s">
        <v>36</v>
      </c>
      <c r="E183" s="20">
        <v>4</v>
      </c>
      <c r="F183" s="21"/>
      <c r="G183" s="20"/>
      <c r="H183" s="20"/>
      <c r="I183" s="20"/>
      <c r="J183" s="20"/>
      <c r="K183" s="20"/>
      <c r="L183" s="20"/>
      <c r="M183" s="20"/>
    </row>
    <row r="184" spans="1:13" s="18" customFormat="1" ht="12">
      <c r="A184" s="20">
        <v>115</v>
      </c>
      <c r="B184" s="20">
        <v>1717</v>
      </c>
      <c r="C184" s="20" t="s">
        <v>167</v>
      </c>
      <c r="D184" s="20" t="s">
        <v>36</v>
      </c>
      <c r="E184" s="20">
        <v>4</v>
      </c>
      <c r="F184" s="21"/>
      <c r="G184" s="20"/>
      <c r="H184" s="20"/>
      <c r="I184" s="20"/>
      <c r="J184" s="20"/>
      <c r="K184" s="20"/>
      <c r="L184" s="20"/>
      <c r="M184" s="20"/>
    </row>
    <row r="185" spans="1:13" s="18" customFormat="1" ht="12">
      <c r="A185" s="20">
        <v>116</v>
      </c>
      <c r="B185" s="20">
        <v>1718</v>
      </c>
      <c r="C185" s="20" t="s">
        <v>92</v>
      </c>
      <c r="D185" s="20" t="s">
        <v>36</v>
      </c>
      <c r="E185" s="20">
        <v>10</v>
      </c>
      <c r="F185" s="21"/>
      <c r="G185" s="20"/>
      <c r="H185" s="20"/>
      <c r="I185" s="20"/>
      <c r="J185" s="20"/>
      <c r="K185" s="20"/>
      <c r="L185" s="20"/>
      <c r="M185" s="20"/>
    </row>
    <row r="186" spans="1:13" s="18" customFormat="1" ht="12">
      <c r="A186" s="20">
        <v>117</v>
      </c>
      <c r="B186" s="20">
        <v>1719</v>
      </c>
      <c r="C186" s="20" t="s">
        <v>93</v>
      </c>
      <c r="D186" s="20" t="s">
        <v>36</v>
      </c>
      <c r="E186" s="20">
        <v>10</v>
      </c>
      <c r="F186" s="21"/>
      <c r="G186" s="20"/>
      <c r="H186" s="20"/>
      <c r="I186" s="20"/>
      <c r="J186" s="20"/>
      <c r="K186" s="20"/>
      <c r="L186" s="20"/>
      <c r="M186" s="20"/>
    </row>
    <row r="187" spans="1:13" s="18" customFormat="1" ht="12">
      <c r="A187" s="20">
        <v>118</v>
      </c>
      <c r="B187" s="20">
        <v>1720</v>
      </c>
      <c r="C187" s="20" t="s">
        <v>94</v>
      </c>
      <c r="D187" s="20" t="s">
        <v>36</v>
      </c>
      <c r="E187" s="20">
        <v>4</v>
      </c>
      <c r="F187" s="21"/>
      <c r="G187" s="20"/>
      <c r="H187" s="20"/>
      <c r="I187" s="20"/>
      <c r="J187" s="20"/>
      <c r="K187" s="20"/>
      <c r="L187" s="20"/>
      <c r="M187" s="20"/>
    </row>
    <row r="188" spans="1:13" s="18" customFormat="1" ht="12">
      <c r="A188" s="20"/>
      <c r="B188" s="20"/>
      <c r="C188" s="20"/>
      <c r="D188" s="20"/>
      <c r="E188" s="20"/>
      <c r="F188" s="21"/>
      <c r="G188" s="20"/>
      <c r="H188" s="20"/>
      <c r="I188" s="20"/>
      <c r="J188" s="20"/>
      <c r="K188" s="20"/>
      <c r="L188" s="20"/>
      <c r="M188" s="20"/>
    </row>
    <row r="189" spans="1:13" s="42" customFormat="1" ht="11.25" customHeight="1">
      <c r="A189" s="236" t="s">
        <v>179</v>
      </c>
      <c r="B189" s="237"/>
      <c r="C189" s="237"/>
      <c r="D189" s="237"/>
      <c r="E189" s="237"/>
      <c r="F189" s="237"/>
      <c r="G189" s="237"/>
      <c r="H189" s="237"/>
      <c r="I189" s="237"/>
      <c r="J189" s="237"/>
      <c r="K189" s="237"/>
      <c r="L189" s="237"/>
      <c r="M189" s="238"/>
    </row>
    <row r="190" spans="1:13" s="25" customFormat="1" ht="12">
      <c r="A190" s="24">
        <v>119</v>
      </c>
      <c r="B190" s="24">
        <v>1878</v>
      </c>
      <c r="C190" s="51" t="s">
        <v>469</v>
      </c>
      <c r="D190" s="24" t="s">
        <v>36</v>
      </c>
      <c r="E190" s="24">
        <v>1</v>
      </c>
      <c r="F190" s="48"/>
      <c r="G190" s="24"/>
      <c r="H190" s="24"/>
      <c r="I190" s="24"/>
      <c r="J190" s="24"/>
      <c r="K190" s="24"/>
      <c r="L190" s="24"/>
      <c r="M190" s="24"/>
    </row>
    <row r="191" spans="1:13" s="25" customFormat="1" ht="12">
      <c r="A191" s="24">
        <v>120</v>
      </c>
      <c r="B191" s="24">
        <v>3854</v>
      </c>
      <c r="C191" s="51" t="s">
        <v>470</v>
      </c>
      <c r="D191" s="24" t="s">
        <v>36</v>
      </c>
      <c r="E191" s="24">
        <v>1</v>
      </c>
      <c r="F191" s="48"/>
      <c r="G191" s="24"/>
      <c r="H191" s="24"/>
      <c r="I191" s="24"/>
      <c r="J191" s="24"/>
      <c r="K191" s="24"/>
      <c r="L191" s="24"/>
      <c r="M191" s="24"/>
    </row>
    <row r="192" spans="1:13" s="25" customFormat="1" ht="24">
      <c r="A192" s="24">
        <v>121</v>
      </c>
      <c r="B192" s="24">
        <v>5284</v>
      </c>
      <c r="C192" s="51" t="s">
        <v>193</v>
      </c>
      <c r="D192" s="24" t="s">
        <v>36</v>
      </c>
      <c r="E192" s="24">
        <v>1</v>
      </c>
      <c r="F192" s="48"/>
      <c r="G192" s="24"/>
      <c r="H192" s="24"/>
      <c r="I192" s="24"/>
      <c r="J192" s="24"/>
      <c r="K192" s="24"/>
      <c r="L192" s="24"/>
      <c r="M192" s="24"/>
    </row>
    <row r="193" spans="1:13" s="25" customFormat="1" ht="24">
      <c r="A193" s="24">
        <v>122</v>
      </c>
      <c r="B193" s="24">
        <v>9999</v>
      </c>
      <c r="C193" s="51" t="s">
        <v>471</v>
      </c>
      <c r="D193" s="24" t="s">
        <v>36</v>
      </c>
      <c r="E193" s="24">
        <v>1</v>
      </c>
      <c r="F193" s="48"/>
      <c r="G193" s="24"/>
      <c r="H193" s="24"/>
      <c r="I193" s="24"/>
      <c r="J193" s="24"/>
      <c r="K193" s="24"/>
      <c r="L193" s="24"/>
      <c r="M193" s="24"/>
    </row>
    <row r="194" spans="1:13" s="18" customFormat="1" ht="24">
      <c r="A194" s="20">
        <v>123</v>
      </c>
      <c r="B194" s="20">
        <v>3411</v>
      </c>
      <c r="C194" s="24" t="s">
        <v>472</v>
      </c>
      <c r="D194" s="20" t="s">
        <v>27</v>
      </c>
      <c r="E194" s="20">
        <v>3</v>
      </c>
      <c r="F194" s="21"/>
      <c r="G194" s="20"/>
      <c r="H194" s="20"/>
      <c r="I194" s="20"/>
      <c r="J194" s="20"/>
      <c r="K194" s="20"/>
      <c r="L194" s="20"/>
      <c r="M194" s="20"/>
    </row>
    <row r="195" spans="1:13" s="25" customFormat="1" ht="48">
      <c r="A195" s="24">
        <v>124</v>
      </c>
      <c r="B195" s="24">
        <v>5283</v>
      </c>
      <c r="C195" s="51" t="s">
        <v>169</v>
      </c>
      <c r="D195" s="24" t="s">
        <v>36</v>
      </c>
      <c r="E195" s="24">
        <v>35</v>
      </c>
      <c r="F195" s="48"/>
      <c r="G195" s="24"/>
      <c r="H195" s="24"/>
      <c r="I195" s="24"/>
      <c r="J195" s="24"/>
      <c r="K195" s="24"/>
      <c r="L195" s="24"/>
      <c r="M195" s="24"/>
    </row>
    <row r="196" spans="1:13" s="25" customFormat="1" ht="36">
      <c r="A196" s="24">
        <v>125</v>
      </c>
      <c r="B196" s="24">
        <v>1881</v>
      </c>
      <c r="C196" s="51" t="s">
        <v>631</v>
      </c>
      <c r="D196" s="24" t="s">
        <v>36</v>
      </c>
      <c r="E196" s="24">
        <v>2</v>
      </c>
      <c r="F196" s="48"/>
      <c r="G196" s="24"/>
      <c r="H196" s="24"/>
      <c r="I196" s="24"/>
      <c r="J196" s="24"/>
      <c r="K196" s="24"/>
      <c r="L196" s="24"/>
      <c r="M196" s="24"/>
    </row>
    <row r="197" spans="1:13" s="18" customFormat="1" ht="12">
      <c r="A197" s="20">
        <v>126</v>
      </c>
      <c r="B197" s="20">
        <v>5297</v>
      </c>
      <c r="C197" s="24" t="s">
        <v>175</v>
      </c>
      <c r="D197" s="20" t="s">
        <v>36</v>
      </c>
      <c r="E197" s="20">
        <v>6</v>
      </c>
      <c r="F197" s="21"/>
      <c r="G197" s="20"/>
      <c r="H197" s="20"/>
      <c r="I197" s="20"/>
      <c r="J197" s="20"/>
      <c r="K197" s="20"/>
      <c r="L197" s="20"/>
      <c r="M197" s="20"/>
    </row>
    <row r="198" spans="1:13" s="18" customFormat="1" ht="12">
      <c r="A198" s="20">
        <v>127</v>
      </c>
      <c r="B198" s="20">
        <v>5507</v>
      </c>
      <c r="C198" s="24" t="s">
        <v>176</v>
      </c>
      <c r="D198" s="20" t="s">
        <v>36</v>
      </c>
      <c r="E198" s="20">
        <v>2</v>
      </c>
      <c r="F198" s="21"/>
      <c r="G198" s="20"/>
      <c r="H198" s="20"/>
      <c r="I198" s="20"/>
      <c r="J198" s="20"/>
      <c r="K198" s="20"/>
      <c r="L198" s="20"/>
      <c r="M198" s="20"/>
    </row>
    <row r="199" spans="1:13" s="25" customFormat="1" ht="36.75" customHeight="1">
      <c r="A199" s="24">
        <v>128</v>
      </c>
      <c r="B199" s="24">
        <v>1845</v>
      </c>
      <c r="C199" s="51" t="s">
        <v>206</v>
      </c>
      <c r="D199" s="24" t="s">
        <v>84</v>
      </c>
      <c r="E199" s="24">
        <v>100</v>
      </c>
      <c r="F199" s="48"/>
      <c r="G199" s="24"/>
      <c r="H199" s="24"/>
      <c r="I199" s="24"/>
      <c r="J199" s="24"/>
      <c r="K199" s="24"/>
      <c r="L199" s="24"/>
      <c r="M199" s="24"/>
    </row>
    <row r="200" spans="1:13" s="25" customFormat="1" ht="204">
      <c r="A200" s="24">
        <v>129</v>
      </c>
      <c r="B200" s="24">
        <v>5205</v>
      </c>
      <c r="C200" s="51" t="s">
        <v>146</v>
      </c>
      <c r="D200" s="24" t="s">
        <v>36</v>
      </c>
      <c r="E200" s="24">
        <v>40</v>
      </c>
      <c r="F200" s="48"/>
      <c r="G200" s="24"/>
      <c r="H200" s="24"/>
      <c r="I200" s="24"/>
      <c r="J200" s="24"/>
      <c r="K200" s="24"/>
      <c r="L200" s="24"/>
      <c r="M200" s="24"/>
    </row>
    <row r="201" spans="1:13" s="25" customFormat="1" ht="12">
      <c r="A201" s="24"/>
      <c r="B201" s="24"/>
      <c r="C201" s="51"/>
      <c r="D201" s="24"/>
      <c r="E201" s="24"/>
      <c r="F201" s="48"/>
      <c r="G201" s="24"/>
      <c r="H201" s="24"/>
      <c r="I201" s="24"/>
      <c r="J201" s="24"/>
      <c r="K201" s="24"/>
      <c r="L201" s="24"/>
      <c r="M201" s="24"/>
    </row>
    <row r="202" spans="1:13" s="42" customFormat="1" ht="11.25" customHeight="1">
      <c r="A202" s="63"/>
      <c r="B202" s="63"/>
      <c r="C202" s="236" t="s">
        <v>177</v>
      </c>
      <c r="D202" s="237"/>
      <c r="E202" s="237"/>
      <c r="F202" s="237"/>
      <c r="G202" s="237"/>
      <c r="H202" s="237"/>
      <c r="I202" s="237"/>
      <c r="J202" s="237"/>
      <c r="K202" s="237"/>
      <c r="L202" s="237"/>
      <c r="M202" s="238"/>
    </row>
    <row r="203" spans="1:13" s="50" customFormat="1" ht="48">
      <c r="A203" s="46"/>
      <c r="B203" s="46"/>
      <c r="C203" s="46" t="s">
        <v>632</v>
      </c>
      <c r="D203" s="46"/>
      <c r="E203" s="58"/>
      <c r="F203" s="46"/>
      <c r="G203" s="46"/>
      <c r="H203" s="46"/>
      <c r="I203" s="46"/>
      <c r="J203" s="46"/>
      <c r="K203" s="46"/>
      <c r="L203" s="46"/>
      <c r="M203" s="46"/>
    </row>
    <row r="204" spans="1:13" s="18" customFormat="1" ht="12">
      <c r="A204" s="20">
        <v>130</v>
      </c>
      <c r="B204" s="20">
        <v>1897</v>
      </c>
      <c r="C204" s="20" t="s">
        <v>476</v>
      </c>
      <c r="D204" s="20" t="s">
        <v>36</v>
      </c>
      <c r="E204" s="20">
        <v>15</v>
      </c>
      <c r="F204" s="21"/>
      <c r="G204" s="20"/>
      <c r="H204" s="20"/>
      <c r="I204" s="20"/>
      <c r="J204" s="20"/>
      <c r="K204" s="20"/>
      <c r="L204" s="20"/>
      <c r="M204" s="20"/>
    </row>
    <row r="205" spans="1:13" s="18" customFormat="1" ht="12">
      <c r="A205" s="20">
        <v>131</v>
      </c>
      <c r="B205" s="20">
        <v>1898</v>
      </c>
      <c r="C205" s="20" t="s">
        <v>173</v>
      </c>
      <c r="D205" s="20" t="s">
        <v>36</v>
      </c>
      <c r="E205" s="20">
        <v>120</v>
      </c>
      <c r="F205" s="21"/>
      <c r="G205" s="20"/>
      <c r="H205" s="20"/>
      <c r="I205" s="20"/>
      <c r="J205" s="20"/>
      <c r="K205" s="20"/>
      <c r="L205" s="20"/>
      <c r="M205" s="20"/>
    </row>
    <row r="206" spans="1:13" s="18" customFormat="1" ht="12">
      <c r="A206" s="20">
        <v>132</v>
      </c>
      <c r="B206" s="20">
        <v>1899</v>
      </c>
      <c r="C206" s="20" t="s">
        <v>473</v>
      </c>
      <c r="D206" s="20" t="s">
        <v>36</v>
      </c>
      <c r="E206" s="20">
        <v>20</v>
      </c>
      <c r="F206" s="21"/>
      <c r="G206" s="20"/>
      <c r="H206" s="20"/>
      <c r="I206" s="20"/>
      <c r="J206" s="20"/>
      <c r="K206" s="20"/>
      <c r="L206" s="20"/>
      <c r="M206" s="20"/>
    </row>
    <row r="207" spans="1:13" s="18" customFormat="1" ht="12">
      <c r="A207" s="20">
        <v>133</v>
      </c>
      <c r="B207" s="20">
        <v>1900</v>
      </c>
      <c r="C207" s="20" t="s">
        <v>174</v>
      </c>
      <c r="D207" s="20" t="s">
        <v>36</v>
      </c>
      <c r="E207" s="20">
        <v>20</v>
      </c>
      <c r="F207" s="21"/>
      <c r="G207" s="20"/>
      <c r="H207" s="20"/>
      <c r="I207" s="20"/>
      <c r="J207" s="20"/>
      <c r="K207" s="20"/>
      <c r="L207" s="20"/>
      <c r="M207" s="20"/>
    </row>
    <row r="208" spans="1:13" s="18" customFormat="1" ht="12">
      <c r="A208" s="20">
        <v>134</v>
      </c>
      <c r="B208" s="20">
        <v>1901</v>
      </c>
      <c r="C208" s="20" t="s">
        <v>474</v>
      </c>
      <c r="D208" s="20" t="s">
        <v>36</v>
      </c>
      <c r="E208" s="20">
        <v>65</v>
      </c>
      <c r="F208" s="21"/>
      <c r="G208" s="20"/>
      <c r="H208" s="20"/>
      <c r="I208" s="20"/>
      <c r="J208" s="20"/>
      <c r="K208" s="20"/>
      <c r="L208" s="20"/>
      <c r="M208" s="20"/>
    </row>
    <row r="209" spans="1:13" s="18" customFormat="1" ht="12">
      <c r="A209" s="20">
        <v>135</v>
      </c>
      <c r="B209" s="20">
        <v>3297</v>
      </c>
      <c r="C209" s="20" t="s">
        <v>477</v>
      </c>
      <c r="D209" s="20" t="s">
        <v>36</v>
      </c>
      <c r="E209" s="20">
        <v>22</v>
      </c>
      <c r="F209" s="21"/>
      <c r="G209" s="20"/>
      <c r="H209" s="20"/>
      <c r="I209" s="20"/>
      <c r="J209" s="20"/>
      <c r="K209" s="20"/>
      <c r="L209" s="20"/>
      <c r="M209" s="20"/>
    </row>
    <row r="210" spans="1:13" s="18" customFormat="1" ht="24">
      <c r="A210" s="20">
        <v>136</v>
      </c>
      <c r="B210" s="20">
        <v>3391</v>
      </c>
      <c r="C210" s="61" t="s">
        <v>475</v>
      </c>
      <c r="D210" s="20" t="s">
        <v>36</v>
      </c>
      <c r="E210" s="20">
        <v>50</v>
      </c>
      <c r="F210" s="21"/>
      <c r="G210" s="20"/>
      <c r="H210" s="20"/>
      <c r="I210" s="20"/>
      <c r="J210" s="20"/>
      <c r="K210" s="20"/>
      <c r="L210" s="20"/>
      <c r="M210" s="20"/>
    </row>
    <row r="211" spans="1:13" s="18" customFormat="1" ht="12">
      <c r="A211" s="20"/>
      <c r="B211" s="20"/>
      <c r="C211" s="61"/>
      <c r="D211" s="20"/>
      <c r="E211" s="20"/>
      <c r="F211" s="21"/>
      <c r="G211" s="20"/>
      <c r="H211" s="20"/>
      <c r="I211" s="20"/>
      <c r="J211" s="20"/>
      <c r="K211" s="20"/>
      <c r="L211" s="20"/>
      <c r="M211" s="20"/>
    </row>
    <row r="212" spans="1:13" s="42" customFormat="1" ht="11.25" customHeight="1">
      <c r="A212" s="236" t="s">
        <v>188</v>
      </c>
      <c r="B212" s="237"/>
      <c r="C212" s="237"/>
      <c r="D212" s="237"/>
      <c r="E212" s="237"/>
      <c r="F212" s="237"/>
      <c r="G212" s="237"/>
      <c r="H212" s="237"/>
      <c r="I212" s="237"/>
      <c r="J212" s="237"/>
      <c r="K212" s="237"/>
      <c r="L212" s="237"/>
      <c r="M212" s="238"/>
    </row>
    <row r="213" spans="1:13" s="18" customFormat="1" ht="24">
      <c r="A213" s="20">
        <v>137</v>
      </c>
      <c r="B213" s="20">
        <v>1866</v>
      </c>
      <c r="C213" s="39" t="s">
        <v>478</v>
      </c>
      <c r="D213" s="20" t="s">
        <v>36</v>
      </c>
      <c r="E213" s="20">
        <v>3300</v>
      </c>
      <c r="F213" s="21"/>
      <c r="G213" s="20"/>
      <c r="H213" s="20"/>
      <c r="I213" s="20"/>
      <c r="J213" s="20"/>
      <c r="K213" s="20"/>
      <c r="L213" s="20"/>
      <c r="M213" s="20"/>
    </row>
    <row r="214" spans="1:13" s="18" customFormat="1" ht="12">
      <c r="A214" s="20">
        <v>138</v>
      </c>
      <c r="B214" s="20">
        <v>1867</v>
      </c>
      <c r="C214" s="59" t="s">
        <v>130</v>
      </c>
      <c r="D214" s="20" t="s">
        <v>36</v>
      </c>
      <c r="E214" s="20">
        <v>20</v>
      </c>
      <c r="F214" s="21"/>
      <c r="G214" s="20"/>
      <c r="H214" s="20"/>
      <c r="I214" s="20"/>
      <c r="J214" s="20"/>
      <c r="K214" s="20"/>
      <c r="L214" s="20"/>
      <c r="M214" s="20"/>
    </row>
    <row r="215" spans="1:13" s="18" customFormat="1" ht="12">
      <c r="A215" s="20">
        <v>139</v>
      </c>
      <c r="B215" s="20">
        <v>1868</v>
      </c>
      <c r="C215" s="59" t="s">
        <v>131</v>
      </c>
      <c r="D215" s="20" t="s">
        <v>36</v>
      </c>
      <c r="E215" s="20">
        <v>20</v>
      </c>
      <c r="F215" s="21"/>
      <c r="G215" s="20"/>
      <c r="H215" s="20"/>
      <c r="I215" s="20"/>
      <c r="J215" s="20"/>
      <c r="K215" s="20"/>
      <c r="L215" s="20"/>
      <c r="M215" s="20"/>
    </row>
    <row r="216" spans="1:13" s="25" customFormat="1" ht="24">
      <c r="A216" s="24">
        <v>140</v>
      </c>
      <c r="B216" s="24">
        <v>1875</v>
      </c>
      <c r="C216" s="24" t="s">
        <v>205</v>
      </c>
      <c r="D216" s="24" t="s">
        <v>36</v>
      </c>
      <c r="E216" s="24">
        <v>50</v>
      </c>
      <c r="F216" s="48"/>
      <c r="G216" s="24"/>
      <c r="H216" s="24"/>
      <c r="I216" s="24"/>
      <c r="J216" s="24"/>
      <c r="K216" s="24"/>
      <c r="L216" s="24"/>
      <c r="M216" s="24"/>
    </row>
    <row r="217" spans="1:13" s="18" customFormat="1" ht="12">
      <c r="A217" s="20">
        <v>141</v>
      </c>
      <c r="B217" s="20">
        <v>3308</v>
      </c>
      <c r="C217" s="20" t="s">
        <v>120</v>
      </c>
      <c r="D217" s="20" t="s">
        <v>27</v>
      </c>
      <c r="E217" s="20">
        <v>52</v>
      </c>
      <c r="F217" s="21"/>
      <c r="G217" s="20"/>
      <c r="H217" s="20"/>
      <c r="I217" s="20"/>
      <c r="J217" s="20"/>
      <c r="K217" s="20"/>
      <c r="L217" s="20"/>
      <c r="M217" s="20"/>
    </row>
    <row r="218" spans="1:13" s="18" customFormat="1" ht="108">
      <c r="A218" s="20">
        <v>142</v>
      </c>
      <c r="B218" s="20">
        <v>3876</v>
      </c>
      <c r="C218" s="31" t="s">
        <v>633</v>
      </c>
      <c r="D218" s="20" t="s">
        <v>36</v>
      </c>
      <c r="E218" s="20">
        <v>200</v>
      </c>
      <c r="F218" s="21"/>
      <c r="G218" s="20"/>
      <c r="H218" s="20"/>
      <c r="I218" s="20"/>
      <c r="J218" s="20"/>
      <c r="K218" s="20"/>
      <c r="L218" s="20"/>
      <c r="M218" s="20"/>
    </row>
    <row r="219" spans="1:13" s="18" customFormat="1" ht="13.5" customHeight="1">
      <c r="A219" s="20">
        <v>143</v>
      </c>
      <c r="B219" s="20">
        <v>1850</v>
      </c>
      <c r="C219" s="20" t="s">
        <v>634</v>
      </c>
      <c r="D219" s="20" t="s">
        <v>36</v>
      </c>
      <c r="E219" s="20">
        <v>15</v>
      </c>
      <c r="F219" s="21"/>
      <c r="G219" s="20"/>
      <c r="H219" s="20"/>
      <c r="I219" s="20"/>
      <c r="J219" s="20"/>
      <c r="K219" s="20"/>
      <c r="L219" s="20"/>
      <c r="M219" s="20"/>
    </row>
    <row r="220" spans="1:13" s="18" customFormat="1" ht="12">
      <c r="A220" s="20"/>
      <c r="B220" s="20"/>
      <c r="C220" s="20"/>
      <c r="D220" s="20"/>
      <c r="E220" s="20"/>
      <c r="F220" s="21"/>
      <c r="G220" s="20"/>
      <c r="H220" s="20"/>
      <c r="I220" s="20"/>
      <c r="J220" s="20"/>
      <c r="K220" s="20"/>
      <c r="L220" s="20"/>
      <c r="M220" s="20"/>
    </row>
    <row r="221" spans="1:13" s="42" customFormat="1" ht="11.25" customHeight="1">
      <c r="A221" s="236" t="s">
        <v>187</v>
      </c>
      <c r="B221" s="237"/>
      <c r="C221" s="237"/>
      <c r="D221" s="237"/>
      <c r="E221" s="237"/>
      <c r="F221" s="237"/>
      <c r="G221" s="237"/>
      <c r="H221" s="237"/>
      <c r="I221" s="237"/>
      <c r="J221" s="237"/>
      <c r="K221" s="237"/>
      <c r="L221" s="237"/>
      <c r="M221" s="238"/>
    </row>
    <row r="222" spans="1:13" s="50" customFormat="1" ht="15" customHeight="1">
      <c r="A222" s="46"/>
      <c r="B222" s="46"/>
      <c r="C222" s="46" t="s">
        <v>158</v>
      </c>
      <c r="D222" s="46"/>
      <c r="E222" s="58"/>
      <c r="F222" s="46"/>
      <c r="G222" s="46"/>
      <c r="H222" s="46"/>
      <c r="I222" s="46"/>
      <c r="J222" s="46"/>
      <c r="K222" s="46"/>
      <c r="L222" s="46"/>
      <c r="M222" s="46"/>
    </row>
    <row r="223" spans="1:13" s="18" customFormat="1" ht="12">
      <c r="A223" s="20">
        <v>144</v>
      </c>
      <c r="B223" s="20">
        <v>1860</v>
      </c>
      <c r="C223" s="20" t="s">
        <v>636</v>
      </c>
      <c r="D223" s="20" t="s">
        <v>36</v>
      </c>
      <c r="E223" s="20">
        <v>1</v>
      </c>
      <c r="F223" s="21"/>
      <c r="G223" s="20"/>
      <c r="H223" s="20"/>
      <c r="I223" s="20"/>
      <c r="J223" s="20"/>
      <c r="K223" s="20"/>
      <c r="L223" s="20"/>
      <c r="M223" s="20"/>
    </row>
    <row r="224" spans="1:13" s="18" customFormat="1" ht="12">
      <c r="A224" s="20">
        <v>145</v>
      </c>
      <c r="B224" s="20">
        <v>1861</v>
      </c>
      <c r="C224" s="20" t="s">
        <v>635</v>
      </c>
      <c r="D224" s="20" t="s">
        <v>36</v>
      </c>
      <c r="E224" s="20">
        <v>2</v>
      </c>
      <c r="F224" s="21"/>
      <c r="G224" s="20"/>
      <c r="H224" s="20"/>
      <c r="I224" s="20"/>
      <c r="J224" s="20"/>
      <c r="K224" s="20"/>
      <c r="L224" s="20"/>
      <c r="M224" s="20"/>
    </row>
    <row r="225" spans="1:13" s="18" customFormat="1" ht="12">
      <c r="A225" s="20"/>
      <c r="B225" s="20"/>
      <c r="C225" s="20"/>
      <c r="D225" s="20"/>
      <c r="E225" s="20"/>
      <c r="F225" s="21"/>
      <c r="G225" s="20"/>
      <c r="H225" s="20"/>
      <c r="I225" s="20"/>
      <c r="J225" s="20"/>
      <c r="K225" s="20"/>
      <c r="L225" s="20"/>
      <c r="M225" s="20"/>
    </row>
    <row r="226" spans="1:13" s="50" customFormat="1" ht="13.5" customHeight="1">
      <c r="A226" s="46"/>
      <c r="B226" s="46"/>
      <c r="C226" s="46" t="s">
        <v>194</v>
      </c>
      <c r="D226" s="46"/>
      <c r="E226" s="58"/>
      <c r="F226" s="46"/>
      <c r="G226" s="46"/>
      <c r="H226" s="46"/>
      <c r="I226" s="46"/>
      <c r="J226" s="46"/>
      <c r="K226" s="46"/>
      <c r="L226" s="46"/>
      <c r="M226" s="46"/>
    </row>
    <row r="227" spans="1:13" s="18" customFormat="1" ht="12">
      <c r="A227" s="20">
        <v>146</v>
      </c>
      <c r="B227" s="20">
        <v>1848</v>
      </c>
      <c r="C227" s="20" t="s">
        <v>100</v>
      </c>
      <c r="D227" s="20" t="s">
        <v>36</v>
      </c>
      <c r="E227" s="20">
        <v>2</v>
      </c>
      <c r="F227" s="21"/>
      <c r="G227" s="20"/>
      <c r="H227" s="20"/>
      <c r="I227" s="20"/>
      <c r="J227" s="20"/>
      <c r="K227" s="20"/>
      <c r="L227" s="20"/>
      <c r="M227" s="20"/>
    </row>
    <row r="228" spans="1:13" s="18" customFormat="1" ht="12">
      <c r="A228" s="20">
        <v>147</v>
      </c>
      <c r="B228" s="20">
        <v>1849</v>
      </c>
      <c r="C228" s="20" t="s">
        <v>101</v>
      </c>
      <c r="D228" s="20" t="s">
        <v>36</v>
      </c>
      <c r="E228" s="20">
        <v>5</v>
      </c>
      <c r="F228" s="21"/>
      <c r="G228" s="20"/>
      <c r="H228" s="20"/>
      <c r="I228" s="20"/>
      <c r="J228" s="20"/>
      <c r="K228" s="20"/>
      <c r="L228" s="20"/>
      <c r="M228" s="20"/>
    </row>
    <row r="229" spans="1:13" s="18" customFormat="1" ht="12">
      <c r="A229" s="20"/>
      <c r="B229" s="20"/>
      <c r="C229" s="20"/>
      <c r="D229" s="20"/>
      <c r="E229" s="20"/>
      <c r="F229" s="21"/>
      <c r="G229" s="20"/>
      <c r="H229" s="20"/>
      <c r="I229" s="20"/>
      <c r="J229" s="20"/>
      <c r="K229" s="20"/>
      <c r="L229" s="20"/>
      <c r="M229" s="20"/>
    </row>
    <row r="230" spans="1:13" s="50" customFormat="1" ht="24">
      <c r="A230" s="46"/>
      <c r="B230" s="46"/>
      <c r="C230" s="46" t="s">
        <v>168</v>
      </c>
      <c r="D230" s="46"/>
      <c r="E230" s="58"/>
      <c r="F230" s="46"/>
      <c r="G230" s="46"/>
      <c r="H230" s="46"/>
      <c r="I230" s="46"/>
      <c r="J230" s="46"/>
      <c r="K230" s="46"/>
      <c r="L230" s="46"/>
      <c r="M230" s="46"/>
    </row>
    <row r="231" spans="1:13" s="25" customFormat="1" ht="12">
      <c r="A231" s="24">
        <v>148</v>
      </c>
      <c r="B231" s="24">
        <v>1871</v>
      </c>
      <c r="C231" s="24" t="s">
        <v>104</v>
      </c>
      <c r="D231" s="24" t="s">
        <v>36</v>
      </c>
      <c r="E231" s="24">
        <v>1</v>
      </c>
      <c r="F231" s="48"/>
      <c r="G231" s="24"/>
      <c r="H231" s="24"/>
      <c r="I231" s="24"/>
      <c r="J231" s="24"/>
      <c r="K231" s="24"/>
      <c r="L231" s="24"/>
      <c r="M231" s="24"/>
    </row>
    <row r="232" spans="1:13" s="25" customFormat="1" ht="12">
      <c r="A232" s="24">
        <v>149</v>
      </c>
      <c r="B232" s="24">
        <v>1872</v>
      </c>
      <c r="C232" s="24" t="s">
        <v>105</v>
      </c>
      <c r="D232" s="24" t="s">
        <v>36</v>
      </c>
      <c r="E232" s="24">
        <v>3</v>
      </c>
      <c r="F232" s="48"/>
      <c r="G232" s="24"/>
      <c r="H232" s="24"/>
      <c r="I232" s="24"/>
      <c r="J232" s="24"/>
      <c r="K232" s="24"/>
      <c r="L232" s="24"/>
      <c r="M232" s="24"/>
    </row>
    <row r="233" spans="1:13" s="25" customFormat="1" ht="12">
      <c r="A233" s="24"/>
      <c r="B233" s="24"/>
      <c r="C233" s="24"/>
      <c r="D233" s="24"/>
      <c r="E233" s="24"/>
      <c r="F233" s="48"/>
      <c r="G233" s="24"/>
      <c r="H233" s="24"/>
      <c r="I233" s="24"/>
      <c r="J233" s="24"/>
      <c r="K233" s="24"/>
      <c r="L233" s="24"/>
      <c r="M233" s="24"/>
    </row>
    <row r="234" spans="1:13" s="25" customFormat="1" ht="12">
      <c r="A234" s="24">
        <v>150</v>
      </c>
      <c r="B234" s="24">
        <v>1869</v>
      </c>
      <c r="C234" s="24" t="s">
        <v>134</v>
      </c>
      <c r="D234" s="24" t="s">
        <v>36</v>
      </c>
      <c r="E234" s="24">
        <v>2000</v>
      </c>
      <c r="F234" s="48"/>
      <c r="G234" s="24"/>
      <c r="H234" s="24"/>
      <c r="I234" s="24"/>
      <c r="J234" s="24"/>
      <c r="K234" s="24"/>
      <c r="L234" s="24"/>
      <c r="M234" s="24"/>
    </row>
    <row r="235" spans="1:13" s="25" customFormat="1" ht="13.5" customHeight="1">
      <c r="A235" s="24">
        <v>151</v>
      </c>
      <c r="B235" s="24">
        <v>1870</v>
      </c>
      <c r="C235" s="24" t="s">
        <v>135</v>
      </c>
      <c r="D235" s="24" t="s">
        <v>36</v>
      </c>
      <c r="E235" s="24">
        <v>540</v>
      </c>
      <c r="F235" s="48"/>
      <c r="G235" s="24"/>
      <c r="H235" s="24"/>
      <c r="I235" s="24"/>
      <c r="J235" s="24"/>
      <c r="K235" s="24"/>
      <c r="L235" s="24"/>
      <c r="M235" s="24"/>
    </row>
    <row r="236" spans="1:13" s="25" customFormat="1" ht="12">
      <c r="A236" s="24">
        <v>152</v>
      </c>
      <c r="B236" s="24">
        <v>1843</v>
      </c>
      <c r="C236" s="24" t="s">
        <v>126</v>
      </c>
      <c r="D236" s="24" t="s">
        <v>36</v>
      </c>
      <c r="E236" s="24">
        <v>50</v>
      </c>
      <c r="F236" s="48"/>
      <c r="G236" s="24"/>
      <c r="H236" s="24"/>
      <c r="I236" s="24"/>
      <c r="J236" s="24"/>
      <c r="K236" s="24"/>
      <c r="L236" s="24"/>
      <c r="M236" s="24"/>
    </row>
    <row r="237" spans="1:13" s="25" customFormat="1" ht="12">
      <c r="A237" s="24">
        <v>153</v>
      </c>
      <c r="B237" s="24">
        <v>5525</v>
      </c>
      <c r="C237" s="24" t="s">
        <v>97</v>
      </c>
      <c r="D237" s="24" t="s">
        <v>36</v>
      </c>
      <c r="E237" s="24">
        <v>30</v>
      </c>
      <c r="F237" s="48"/>
      <c r="G237" s="24"/>
      <c r="H237" s="24"/>
      <c r="I237" s="24"/>
      <c r="J237" s="24"/>
      <c r="K237" s="24"/>
      <c r="L237" s="24"/>
      <c r="M237" s="24"/>
    </row>
    <row r="238" spans="1:13" s="25" customFormat="1" ht="12">
      <c r="A238" s="24">
        <v>154</v>
      </c>
      <c r="B238" s="24">
        <v>1854</v>
      </c>
      <c r="C238" s="24" t="s">
        <v>102</v>
      </c>
      <c r="D238" s="24" t="s">
        <v>36</v>
      </c>
      <c r="E238" s="24">
        <v>6</v>
      </c>
      <c r="F238" s="48"/>
      <c r="G238" s="24"/>
      <c r="H238" s="24"/>
      <c r="I238" s="24"/>
      <c r="J238" s="24"/>
      <c r="K238" s="24"/>
      <c r="L238" s="24"/>
      <c r="M238" s="24"/>
    </row>
    <row r="239" spans="1:13" s="25" customFormat="1" ht="12">
      <c r="A239" s="24">
        <v>155</v>
      </c>
      <c r="B239" s="24">
        <v>3906</v>
      </c>
      <c r="C239" s="24" t="s">
        <v>637</v>
      </c>
      <c r="D239" s="24" t="s">
        <v>36</v>
      </c>
      <c r="E239" s="24">
        <v>1300</v>
      </c>
      <c r="F239" s="48"/>
      <c r="G239" s="24"/>
      <c r="H239" s="24"/>
      <c r="I239" s="24"/>
      <c r="J239" s="24"/>
      <c r="K239" s="24"/>
      <c r="L239" s="24"/>
      <c r="M239" s="24"/>
    </row>
    <row r="240" spans="1:13" s="25" customFormat="1" ht="12">
      <c r="A240" s="24">
        <v>156</v>
      </c>
      <c r="B240" s="24">
        <v>1839</v>
      </c>
      <c r="C240" s="24" t="s">
        <v>98</v>
      </c>
      <c r="D240" s="24" t="s">
        <v>36</v>
      </c>
      <c r="E240" s="24">
        <v>1</v>
      </c>
      <c r="F240" s="48"/>
      <c r="G240" s="24"/>
      <c r="H240" s="24"/>
      <c r="I240" s="24"/>
      <c r="J240" s="24"/>
      <c r="K240" s="24"/>
      <c r="L240" s="24"/>
      <c r="M240" s="24"/>
    </row>
    <row r="241" spans="1:13" s="25" customFormat="1" ht="12">
      <c r="A241" s="24">
        <v>157</v>
      </c>
      <c r="B241" s="24">
        <v>1841</v>
      </c>
      <c r="C241" s="24" t="s">
        <v>99</v>
      </c>
      <c r="D241" s="24" t="s">
        <v>36</v>
      </c>
      <c r="E241" s="24">
        <v>7</v>
      </c>
      <c r="F241" s="48"/>
      <c r="G241" s="24"/>
      <c r="H241" s="24"/>
      <c r="I241" s="24"/>
      <c r="J241" s="24"/>
      <c r="K241" s="24"/>
      <c r="L241" s="24"/>
      <c r="M241" s="24"/>
    </row>
    <row r="242" spans="1:13" s="25" customFormat="1" ht="12">
      <c r="A242" s="24">
        <v>158</v>
      </c>
      <c r="B242" s="24">
        <v>1834</v>
      </c>
      <c r="C242" s="24" t="s">
        <v>156</v>
      </c>
      <c r="D242" s="24" t="s">
        <v>27</v>
      </c>
      <c r="E242" s="24">
        <v>90</v>
      </c>
      <c r="F242" s="48"/>
      <c r="G242" s="24"/>
      <c r="H242" s="24"/>
      <c r="I242" s="24"/>
      <c r="J242" s="24"/>
      <c r="K242" s="24"/>
      <c r="L242" s="24"/>
      <c r="M242" s="24"/>
    </row>
    <row r="243" spans="1:13" s="25" customFormat="1" ht="24">
      <c r="A243" s="24">
        <v>159</v>
      </c>
      <c r="B243" s="24">
        <v>1844</v>
      </c>
      <c r="C243" s="118" t="s">
        <v>459</v>
      </c>
      <c r="D243" s="24" t="s">
        <v>36</v>
      </c>
      <c r="E243" s="24">
        <v>300</v>
      </c>
      <c r="F243" s="48"/>
      <c r="G243" s="24"/>
      <c r="H243" s="24"/>
      <c r="I243" s="24"/>
      <c r="J243" s="24"/>
      <c r="K243" s="24"/>
      <c r="L243" s="24"/>
      <c r="M243" s="24"/>
    </row>
    <row r="244" spans="1:13" s="25" customFormat="1" ht="12">
      <c r="A244" s="24">
        <v>160</v>
      </c>
      <c r="B244" s="24">
        <v>1851</v>
      </c>
      <c r="C244" s="24" t="s">
        <v>482</v>
      </c>
      <c r="D244" s="24" t="s">
        <v>36</v>
      </c>
      <c r="E244" s="24">
        <v>25</v>
      </c>
      <c r="F244" s="48"/>
      <c r="G244" s="24"/>
      <c r="H244" s="24"/>
      <c r="I244" s="24"/>
      <c r="J244" s="24"/>
      <c r="K244" s="24"/>
      <c r="L244" s="24"/>
      <c r="M244" s="24"/>
    </row>
    <row r="245" spans="1:13" s="25" customFormat="1" ht="12">
      <c r="A245" s="24">
        <v>161</v>
      </c>
      <c r="B245" s="24">
        <v>1852</v>
      </c>
      <c r="C245" s="24" t="s">
        <v>481</v>
      </c>
      <c r="D245" s="24" t="s">
        <v>36</v>
      </c>
      <c r="E245" s="24">
        <v>9</v>
      </c>
      <c r="F245" s="48"/>
      <c r="G245" s="24"/>
      <c r="H245" s="24"/>
      <c r="I245" s="24"/>
      <c r="J245" s="24"/>
      <c r="K245" s="24"/>
      <c r="L245" s="24"/>
      <c r="M245" s="24"/>
    </row>
    <row r="246" spans="1:13" s="25" customFormat="1" ht="12">
      <c r="A246" s="24">
        <v>162</v>
      </c>
      <c r="B246" s="24">
        <v>1853</v>
      </c>
      <c r="C246" s="24" t="s">
        <v>479</v>
      </c>
      <c r="D246" s="24" t="s">
        <v>36</v>
      </c>
      <c r="E246" s="24">
        <v>45</v>
      </c>
      <c r="F246" s="48"/>
      <c r="G246" s="24"/>
      <c r="H246" s="24"/>
      <c r="I246" s="24"/>
      <c r="J246" s="24"/>
      <c r="K246" s="24"/>
      <c r="L246" s="24"/>
      <c r="M246" s="24"/>
    </row>
    <row r="247" spans="1:13" s="25" customFormat="1" ht="24">
      <c r="A247" s="24">
        <v>163</v>
      </c>
      <c r="B247" s="24">
        <v>1880</v>
      </c>
      <c r="C247" s="24" t="s">
        <v>480</v>
      </c>
      <c r="D247" s="24" t="s">
        <v>36</v>
      </c>
      <c r="E247" s="24">
        <v>5</v>
      </c>
      <c r="F247" s="48"/>
      <c r="G247" s="24"/>
      <c r="H247" s="24"/>
      <c r="I247" s="24"/>
      <c r="J247" s="24"/>
      <c r="K247" s="24"/>
      <c r="L247" s="24"/>
      <c r="M247" s="24"/>
    </row>
    <row r="248" spans="1:13" s="25" customFormat="1" ht="24">
      <c r="A248" s="24">
        <v>164</v>
      </c>
      <c r="B248" s="24">
        <v>1857</v>
      </c>
      <c r="C248" s="119" t="s">
        <v>485</v>
      </c>
      <c r="D248" s="24" t="s">
        <v>27</v>
      </c>
      <c r="E248" s="24">
        <v>10</v>
      </c>
      <c r="F248" s="48"/>
      <c r="G248" s="24"/>
      <c r="H248" s="24"/>
      <c r="I248" s="24"/>
      <c r="J248" s="24"/>
      <c r="K248" s="24"/>
      <c r="L248" s="24"/>
      <c r="M248" s="24"/>
    </row>
    <row r="249" spans="1:13" s="25" customFormat="1" ht="12">
      <c r="A249" s="24">
        <v>165</v>
      </c>
      <c r="B249" s="24">
        <v>1858</v>
      </c>
      <c r="C249" s="117" t="s">
        <v>484</v>
      </c>
      <c r="D249" s="24" t="s">
        <v>84</v>
      </c>
      <c r="E249" s="24">
        <v>20</v>
      </c>
      <c r="F249" s="48"/>
      <c r="G249" s="24"/>
      <c r="H249" s="24"/>
      <c r="I249" s="24"/>
      <c r="J249" s="24"/>
      <c r="K249" s="24"/>
      <c r="L249" s="24"/>
      <c r="M249" s="24"/>
    </row>
    <row r="250" spans="1:13" s="25" customFormat="1" ht="12">
      <c r="A250" s="24">
        <v>166</v>
      </c>
      <c r="B250" s="24">
        <v>1885</v>
      </c>
      <c r="C250" s="24" t="s">
        <v>195</v>
      </c>
      <c r="D250" s="24" t="s">
        <v>27</v>
      </c>
      <c r="E250" s="24">
        <v>15</v>
      </c>
      <c r="F250" s="48"/>
      <c r="G250" s="24"/>
      <c r="H250" s="24"/>
      <c r="I250" s="24"/>
      <c r="J250" s="24"/>
      <c r="K250" s="24"/>
      <c r="L250" s="24"/>
      <c r="M250" s="24"/>
    </row>
    <row r="251" spans="1:13" s="25" customFormat="1" ht="12">
      <c r="A251" s="24">
        <v>167</v>
      </c>
      <c r="B251" s="24">
        <v>1589</v>
      </c>
      <c r="C251" s="24" t="s">
        <v>483</v>
      </c>
      <c r="D251" s="24" t="s">
        <v>84</v>
      </c>
      <c r="E251" s="24">
        <v>10</v>
      </c>
      <c r="F251" s="48"/>
      <c r="G251" s="24"/>
      <c r="H251" s="24"/>
      <c r="I251" s="24"/>
      <c r="J251" s="24"/>
      <c r="K251" s="24"/>
      <c r="L251" s="24"/>
      <c r="M251" s="24"/>
    </row>
    <row r="252" spans="1:13" s="25" customFormat="1" ht="12">
      <c r="A252" s="24">
        <v>168</v>
      </c>
      <c r="B252" s="24">
        <v>5448</v>
      </c>
      <c r="C252" s="24" t="s">
        <v>157</v>
      </c>
      <c r="D252" s="24" t="s">
        <v>36</v>
      </c>
      <c r="E252" s="24">
        <v>1000</v>
      </c>
      <c r="F252" s="48"/>
      <c r="G252" s="24"/>
      <c r="H252" s="24"/>
      <c r="I252" s="24"/>
      <c r="J252" s="24"/>
      <c r="K252" s="24"/>
      <c r="L252" s="24"/>
      <c r="M252" s="24"/>
    </row>
    <row r="253" spans="1:13" s="25" customFormat="1" ht="12">
      <c r="A253" s="24">
        <v>169</v>
      </c>
      <c r="B253" s="24">
        <v>1873</v>
      </c>
      <c r="C253" s="24" t="s">
        <v>159</v>
      </c>
      <c r="D253" s="24" t="s">
        <v>36</v>
      </c>
      <c r="E253" s="24">
        <v>500</v>
      </c>
      <c r="F253" s="48"/>
      <c r="G253" s="24"/>
      <c r="H253" s="24"/>
      <c r="I253" s="24"/>
      <c r="J253" s="24"/>
      <c r="K253" s="24"/>
      <c r="L253" s="24"/>
      <c r="M253" s="24"/>
    </row>
    <row r="254" spans="1:13" s="25" customFormat="1" ht="12">
      <c r="A254" s="24">
        <v>170</v>
      </c>
      <c r="B254" s="24">
        <v>1874</v>
      </c>
      <c r="C254" s="24" t="s">
        <v>160</v>
      </c>
      <c r="D254" s="24" t="s">
        <v>36</v>
      </c>
      <c r="E254" s="24">
        <v>90</v>
      </c>
      <c r="F254" s="48"/>
      <c r="G254" s="24"/>
      <c r="H254" s="24"/>
      <c r="I254" s="24"/>
      <c r="J254" s="24"/>
      <c r="K254" s="24"/>
      <c r="L254" s="24"/>
      <c r="M254" s="24"/>
    </row>
    <row r="255" spans="1:13" s="25" customFormat="1" ht="12">
      <c r="A255" s="24">
        <v>171</v>
      </c>
      <c r="B255" s="24">
        <v>1879</v>
      </c>
      <c r="C255" s="24" t="s">
        <v>106</v>
      </c>
      <c r="D255" s="24" t="s">
        <v>36</v>
      </c>
      <c r="E255" s="24">
        <v>20</v>
      </c>
      <c r="F255" s="48"/>
      <c r="G255" s="24"/>
      <c r="H255" s="24"/>
      <c r="I255" s="24"/>
      <c r="J255" s="24"/>
      <c r="K255" s="24"/>
      <c r="L255" s="24"/>
      <c r="M255" s="24"/>
    </row>
    <row r="256" spans="1:13" s="25" customFormat="1" ht="36">
      <c r="A256" s="24">
        <v>172</v>
      </c>
      <c r="B256" s="24">
        <v>1882</v>
      </c>
      <c r="C256" s="24" t="s">
        <v>486</v>
      </c>
      <c r="D256" s="24" t="s">
        <v>36</v>
      </c>
      <c r="E256" s="24">
        <v>74</v>
      </c>
      <c r="F256" s="48"/>
      <c r="G256" s="24"/>
      <c r="H256" s="24"/>
      <c r="I256" s="24"/>
      <c r="J256" s="24"/>
      <c r="K256" s="24"/>
      <c r="L256" s="24"/>
      <c r="M256" s="24"/>
    </row>
    <row r="257" spans="1:13" s="25" customFormat="1" ht="24">
      <c r="A257" s="24">
        <v>173</v>
      </c>
      <c r="B257" s="24">
        <v>3417</v>
      </c>
      <c r="C257" s="24" t="s">
        <v>121</v>
      </c>
      <c r="D257" s="24" t="s">
        <v>36</v>
      </c>
      <c r="E257" s="24">
        <v>500</v>
      </c>
      <c r="F257" s="48"/>
      <c r="G257" s="24"/>
      <c r="H257" s="24"/>
      <c r="I257" s="24"/>
      <c r="J257" s="24"/>
      <c r="K257" s="24"/>
      <c r="L257" s="24"/>
      <c r="M257" s="24"/>
    </row>
    <row r="258" spans="1:13" s="25" customFormat="1" ht="12">
      <c r="A258" s="24">
        <v>174</v>
      </c>
      <c r="B258" s="24">
        <v>1883</v>
      </c>
      <c r="C258" s="24" t="s">
        <v>180</v>
      </c>
      <c r="D258" s="24" t="s">
        <v>36</v>
      </c>
      <c r="E258" s="24">
        <v>720</v>
      </c>
      <c r="F258" s="48"/>
      <c r="G258" s="24"/>
      <c r="H258" s="24"/>
      <c r="I258" s="24"/>
      <c r="J258" s="24"/>
      <c r="K258" s="24"/>
      <c r="L258" s="24"/>
      <c r="M258" s="24"/>
    </row>
    <row r="259" spans="1:13" s="25" customFormat="1" ht="12">
      <c r="A259" s="24">
        <v>175</v>
      </c>
      <c r="B259" s="24">
        <v>1886</v>
      </c>
      <c r="C259" s="24" t="s">
        <v>107</v>
      </c>
      <c r="D259" s="24" t="s">
        <v>36</v>
      </c>
      <c r="E259" s="24">
        <v>3</v>
      </c>
      <c r="F259" s="48"/>
      <c r="G259" s="24"/>
      <c r="H259" s="24"/>
      <c r="I259" s="24"/>
      <c r="J259" s="24"/>
      <c r="K259" s="24"/>
      <c r="L259" s="24"/>
      <c r="M259" s="24"/>
    </row>
    <row r="260" spans="1:13" s="25" customFormat="1" ht="12">
      <c r="A260" s="24">
        <v>176</v>
      </c>
      <c r="B260" s="24">
        <v>1588</v>
      </c>
      <c r="C260" s="24" t="s">
        <v>487</v>
      </c>
      <c r="D260" s="24" t="s">
        <v>84</v>
      </c>
      <c r="E260" s="24">
        <v>2</v>
      </c>
      <c r="F260" s="48"/>
      <c r="G260" s="24"/>
      <c r="H260" s="24"/>
      <c r="I260" s="24"/>
      <c r="J260" s="24"/>
      <c r="K260" s="24"/>
      <c r="L260" s="24"/>
      <c r="M260" s="24"/>
    </row>
    <row r="261" spans="1:13" s="25" customFormat="1" ht="24">
      <c r="A261" s="24">
        <v>177</v>
      </c>
      <c r="B261" s="24">
        <v>1892</v>
      </c>
      <c r="C261" s="24" t="s">
        <v>192</v>
      </c>
      <c r="D261" s="24" t="s">
        <v>36</v>
      </c>
      <c r="E261" s="24">
        <v>20</v>
      </c>
      <c r="F261" s="48"/>
      <c r="G261" s="24"/>
      <c r="H261" s="24"/>
      <c r="I261" s="24"/>
      <c r="J261" s="24"/>
      <c r="K261" s="24"/>
      <c r="L261" s="24"/>
      <c r="M261" s="24"/>
    </row>
    <row r="262" spans="1:13" s="25" customFormat="1" ht="12">
      <c r="A262" s="24">
        <v>178</v>
      </c>
      <c r="B262" s="24">
        <v>1893</v>
      </c>
      <c r="C262" s="24" t="s">
        <v>108</v>
      </c>
      <c r="D262" s="24" t="s">
        <v>36</v>
      </c>
      <c r="E262" s="24">
        <v>200</v>
      </c>
      <c r="F262" s="48"/>
      <c r="G262" s="24"/>
      <c r="H262" s="24"/>
      <c r="I262" s="24"/>
      <c r="J262" s="24"/>
      <c r="K262" s="24"/>
      <c r="L262" s="24"/>
      <c r="M262" s="24"/>
    </row>
    <row r="263" spans="1:13" s="25" customFormat="1" ht="36">
      <c r="A263" s="24">
        <v>179</v>
      </c>
      <c r="B263" s="24">
        <v>1894</v>
      </c>
      <c r="C263" s="24" t="s">
        <v>196</v>
      </c>
      <c r="D263" s="24" t="s">
        <v>36</v>
      </c>
      <c r="E263" s="24">
        <v>150</v>
      </c>
      <c r="F263" s="48"/>
      <c r="G263" s="24"/>
      <c r="H263" s="24"/>
      <c r="I263" s="24"/>
      <c r="J263" s="24"/>
      <c r="K263" s="24"/>
      <c r="L263" s="24"/>
      <c r="M263" s="24"/>
    </row>
    <row r="264" spans="1:13" s="25" customFormat="1" ht="36">
      <c r="A264" s="24">
        <v>180</v>
      </c>
      <c r="B264" s="24">
        <v>1895</v>
      </c>
      <c r="C264" s="24" t="s">
        <v>219</v>
      </c>
      <c r="D264" s="24" t="s">
        <v>36</v>
      </c>
      <c r="E264" s="24">
        <v>500</v>
      </c>
      <c r="F264" s="48"/>
      <c r="G264" s="24"/>
      <c r="H264" s="24"/>
      <c r="I264" s="24"/>
      <c r="J264" s="24"/>
      <c r="K264" s="24"/>
      <c r="L264" s="24"/>
      <c r="M264" s="24"/>
    </row>
    <row r="265" spans="1:13" s="25" customFormat="1" ht="13.5" customHeight="1">
      <c r="A265" s="24">
        <v>181</v>
      </c>
      <c r="B265" s="24">
        <v>1902</v>
      </c>
      <c r="C265" s="119" t="s">
        <v>460</v>
      </c>
      <c r="D265" s="24" t="s">
        <v>36</v>
      </c>
      <c r="E265" s="24">
        <v>20</v>
      </c>
      <c r="F265" s="48"/>
      <c r="G265" s="24"/>
      <c r="H265" s="24"/>
      <c r="I265" s="24"/>
      <c r="J265" s="24"/>
      <c r="K265" s="24"/>
      <c r="L265" s="24"/>
      <c r="M265" s="24"/>
    </row>
    <row r="266" spans="1:13" s="25" customFormat="1" ht="24">
      <c r="A266" s="24">
        <v>182</v>
      </c>
      <c r="B266" s="24">
        <v>1896</v>
      </c>
      <c r="C266" s="118" t="s">
        <v>461</v>
      </c>
      <c r="D266" s="24" t="s">
        <v>36</v>
      </c>
      <c r="E266" s="24">
        <v>50</v>
      </c>
      <c r="F266" s="48"/>
      <c r="G266" s="24"/>
      <c r="H266" s="24"/>
      <c r="I266" s="24"/>
      <c r="J266" s="24"/>
      <c r="K266" s="24"/>
      <c r="L266" s="24"/>
      <c r="M266" s="24"/>
    </row>
    <row r="267" spans="1:13" s="25" customFormat="1" ht="16.5" customHeight="1">
      <c r="A267" s="24">
        <v>183</v>
      </c>
      <c r="B267" s="24">
        <v>1876</v>
      </c>
      <c r="C267" s="24" t="s">
        <v>161</v>
      </c>
      <c r="D267" s="24" t="s">
        <v>36</v>
      </c>
      <c r="E267" s="24">
        <v>4</v>
      </c>
      <c r="F267" s="48"/>
      <c r="G267" s="24"/>
      <c r="H267" s="24"/>
      <c r="I267" s="24"/>
      <c r="J267" s="24"/>
      <c r="K267" s="24"/>
      <c r="L267" s="24"/>
      <c r="M267" s="24"/>
    </row>
    <row r="268" spans="1:13" s="25" customFormat="1" ht="12">
      <c r="A268" s="24">
        <v>184</v>
      </c>
      <c r="B268" s="24">
        <v>3735</v>
      </c>
      <c r="C268" s="24" t="s">
        <v>191</v>
      </c>
      <c r="D268" s="24" t="s">
        <v>36</v>
      </c>
      <c r="E268" s="24">
        <v>1</v>
      </c>
      <c r="F268" s="48"/>
      <c r="G268" s="24"/>
      <c r="H268" s="24"/>
      <c r="I268" s="24"/>
      <c r="J268" s="24"/>
      <c r="K268" s="24"/>
      <c r="L268" s="24"/>
      <c r="M268" s="24"/>
    </row>
    <row r="269" spans="1:13" s="25" customFormat="1" ht="12">
      <c r="A269" s="24">
        <v>185</v>
      </c>
      <c r="B269" s="24">
        <v>3299</v>
      </c>
      <c r="C269" s="24" t="s">
        <v>123</v>
      </c>
      <c r="D269" s="24" t="s">
        <v>36</v>
      </c>
      <c r="E269" s="24">
        <v>2</v>
      </c>
      <c r="F269" s="48"/>
      <c r="G269" s="24"/>
      <c r="H269" s="24"/>
      <c r="I269" s="24"/>
      <c r="J269" s="24"/>
      <c r="K269" s="24"/>
      <c r="L269" s="24"/>
      <c r="M269" s="24"/>
    </row>
    <row r="270" spans="1:13" ht="11.25" customHeight="1">
      <c r="A270" s="24">
        <v>186</v>
      </c>
      <c r="B270" s="92">
        <v>1004</v>
      </c>
      <c r="C270" s="93" t="s">
        <v>408</v>
      </c>
      <c r="D270" s="38" t="s">
        <v>36</v>
      </c>
      <c r="E270" s="40">
        <v>4</v>
      </c>
      <c r="F270" s="41"/>
      <c r="G270" s="38"/>
      <c r="H270" s="38"/>
      <c r="I270" s="38"/>
      <c r="J270" s="38"/>
      <c r="K270" s="38"/>
      <c r="L270" s="38"/>
      <c r="M270" s="38"/>
    </row>
    <row r="271" spans="1:13" s="25" customFormat="1" ht="12">
      <c r="A271" s="24">
        <v>187</v>
      </c>
      <c r="B271" s="24">
        <v>1790</v>
      </c>
      <c r="C271" s="24" t="s">
        <v>170</v>
      </c>
      <c r="D271" s="24" t="s">
        <v>36</v>
      </c>
      <c r="E271" s="24">
        <v>60</v>
      </c>
      <c r="F271" s="48"/>
      <c r="G271" s="24"/>
      <c r="H271" s="24"/>
      <c r="I271" s="24"/>
      <c r="J271" s="24"/>
      <c r="K271" s="24"/>
      <c r="L271" s="24"/>
      <c r="M271" s="24"/>
    </row>
    <row r="272" spans="1:13" s="25" customFormat="1" ht="12">
      <c r="A272" s="24">
        <v>188</v>
      </c>
      <c r="B272" s="24">
        <v>1767</v>
      </c>
      <c r="C272" s="24" t="s">
        <v>189</v>
      </c>
      <c r="D272" s="24" t="s">
        <v>36</v>
      </c>
      <c r="E272" s="24">
        <v>60</v>
      </c>
      <c r="F272" s="48"/>
      <c r="G272" s="24"/>
      <c r="H272" s="24"/>
      <c r="I272" s="24"/>
      <c r="J272" s="24"/>
      <c r="K272" s="24"/>
      <c r="L272" s="24"/>
      <c r="M272" s="24"/>
    </row>
    <row r="273" spans="1:13" s="25" customFormat="1" ht="12">
      <c r="A273" s="24">
        <v>189</v>
      </c>
      <c r="B273" s="24">
        <v>1770</v>
      </c>
      <c r="C273" s="24" t="s">
        <v>190</v>
      </c>
      <c r="D273" s="24" t="s">
        <v>36</v>
      </c>
      <c r="E273" s="24">
        <v>12</v>
      </c>
      <c r="F273" s="48"/>
      <c r="G273" s="24"/>
      <c r="H273" s="24"/>
      <c r="I273" s="24"/>
      <c r="J273" s="24"/>
      <c r="K273" s="24"/>
      <c r="L273" s="24"/>
      <c r="M273" s="24"/>
    </row>
    <row r="274" spans="1:13" s="25" customFormat="1" ht="12.75" customHeight="1">
      <c r="A274" s="24">
        <v>190</v>
      </c>
      <c r="B274" s="24">
        <v>1788</v>
      </c>
      <c r="C274" s="24" t="s">
        <v>171</v>
      </c>
      <c r="D274" s="24" t="s">
        <v>36</v>
      </c>
      <c r="E274" s="24">
        <v>7</v>
      </c>
      <c r="F274" s="48"/>
      <c r="G274" s="24"/>
      <c r="H274" s="24"/>
      <c r="I274" s="24"/>
      <c r="J274" s="24"/>
      <c r="K274" s="24"/>
      <c r="L274" s="24"/>
      <c r="M274" s="24"/>
    </row>
    <row r="275" spans="1:13" s="25" customFormat="1" ht="12">
      <c r="A275" s="24">
        <v>191</v>
      </c>
      <c r="B275" s="24">
        <v>3536</v>
      </c>
      <c r="C275" s="24" t="s">
        <v>638</v>
      </c>
      <c r="D275" s="24" t="s">
        <v>36</v>
      </c>
      <c r="E275" s="24">
        <v>100</v>
      </c>
      <c r="F275" s="48"/>
      <c r="G275" s="24"/>
      <c r="H275" s="24"/>
      <c r="I275" s="24"/>
      <c r="J275" s="24"/>
      <c r="K275" s="24"/>
      <c r="L275" s="24"/>
      <c r="M275" s="24"/>
    </row>
    <row r="276" spans="1:13" s="25" customFormat="1" ht="12">
      <c r="A276" s="24">
        <v>192</v>
      </c>
      <c r="B276" s="24">
        <v>3298</v>
      </c>
      <c r="C276" s="24" t="s">
        <v>147</v>
      </c>
      <c r="D276" s="24" t="s">
        <v>36</v>
      </c>
      <c r="E276" s="24">
        <v>5</v>
      </c>
      <c r="F276" s="48"/>
      <c r="G276" s="24"/>
      <c r="H276" s="24"/>
      <c r="I276" s="24"/>
      <c r="J276" s="24"/>
      <c r="K276" s="24"/>
      <c r="L276" s="24"/>
      <c r="M276" s="24"/>
    </row>
    <row r="277" spans="1:13" s="25" customFormat="1" ht="12">
      <c r="A277" s="24">
        <v>193</v>
      </c>
      <c r="B277" s="24">
        <v>3493</v>
      </c>
      <c r="C277" s="24" t="s">
        <v>488</v>
      </c>
      <c r="D277" s="24" t="s">
        <v>36</v>
      </c>
      <c r="E277" s="24">
        <v>3</v>
      </c>
      <c r="F277" s="48"/>
      <c r="G277" s="24"/>
      <c r="H277" s="24"/>
      <c r="I277" s="24"/>
      <c r="J277" s="24"/>
      <c r="K277" s="24"/>
      <c r="L277" s="24"/>
      <c r="M277" s="24"/>
    </row>
    <row r="278" spans="1:13" s="25" customFormat="1" ht="12">
      <c r="A278" s="24">
        <v>194</v>
      </c>
      <c r="B278" s="24">
        <v>3492</v>
      </c>
      <c r="C278" s="24" t="s">
        <v>489</v>
      </c>
      <c r="D278" s="24" t="s">
        <v>36</v>
      </c>
      <c r="E278" s="24">
        <v>2</v>
      </c>
      <c r="F278" s="48"/>
      <c r="G278" s="24"/>
      <c r="H278" s="24"/>
      <c r="I278" s="24"/>
      <c r="J278" s="24"/>
      <c r="K278" s="24"/>
      <c r="L278" s="24"/>
      <c r="M278" s="24"/>
    </row>
    <row r="279" spans="1:13" s="25" customFormat="1" ht="12">
      <c r="A279" s="24">
        <v>195</v>
      </c>
      <c r="B279" s="24">
        <v>5498</v>
      </c>
      <c r="C279" s="24" t="s">
        <v>96</v>
      </c>
      <c r="D279" s="24" t="s">
        <v>36</v>
      </c>
      <c r="E279" s="24">
        <v>1</v>
      </c>
      <c r="F279" s="48"/>
      <c r="G279" s="24"/>
      <c r="H279" s="24"/>
      <c r="I279" s="24"/>
      <c r="J279" s="24"/>
      <c r="K279" s="24"/>
      <c r="L279" s="24"/>
      <c r="M279" s="24"/>
    </row>
    <row r="280" spans="1:13" s="25" customFormat="1" ht="12">
      <c r="A280" s="24">
        <v>196</v>
      </c>
      <c r="B280" s="24">
        <v>1856</v>
      </c>
      <c r="C280" s="24" t="s">
        <v>103</v>
      </c>
      <c r="D280" s="24" t="s">
        <v>84</v>
      </c>
      <c r="E280" s="24">
        <v>2</v>
      </c>
      <c r="F280" s="48"/>
      <c r="G280" s="24"/>
      <c r="H280" s="24"/>
      <c r="I280" s="24"/>
      <c r="J280" s="24"/>
      <c r="K280" s="24"/>
      <c r="L280" s="24"/>
      <c r="M280" s="24"/>
    </row>
    <row r="281" spans="1:13" s="25" customFormat="1" ht="12">
      <c r="A281" s="24">
        <v>197</v>
      </c>
      <c r="B281" s="24">
        <v>9999</v>
      </c>
      <c r="C281" s="24" t="s">
        <v>172</v>
      </c>
      <c r="D281" s="24" t="s">
        <v>84</v>
      </c>
      <c r="E281" s="24">
        <v>1</v>
      </c>
      <c r="F281" s="48"/>
      <c r="G281" s="24"/>
      <c r="H281" s="24"/>
      <c r="I281" s="24"/>
      <c r="J281" s="24"/>
      <c r="K281" s="24"/>
      <c r="L281" s="24"/>
      <c r="M281" s="24"/>
    </row>
    <row r="282" spans="1:13" s="25" customFormat="1" ht="12">
      <c r="A282" s="24">
        <v>198</v>
      </c>
      <c r="B282" s="24">
        <v>3733</v>
      </c>
      <c r="C282" s="24" t="s">
        <v>95</v>
      </c>
      <c r="D282" s="24" t="s">
        <v>36</v>
      </c>
      <c r="E282" s="24">
        <v>1</v>
      </c>
      <c r="F282" s="48"/>
      <c r="G282" s="24"/>
      <c r="H282" s="24"/>
      <c r="I282" s="24"/>
      <c r="J282" s="24"/>
      <c r="K282" s="24"/>
      <c r="L282" s="24"/>
      <c r="M282" s="24"/>
    </row>
    <row r="283" spans="1:13" s="25" customFormat="1" ht="12">
      <c r="A283" s="24">
        <v>199</v>
      </c>
      <c r="B283" s="24">
        <v>5286</v>
      </c>
      <c r="C283" s="24" t="s">
        <v>745</v>
      </c>
      <c r="D283" s="24" t="s">
        <v>36</v>
      </c>
      <c r="E283" s="24">
        <v>402</v>
      </c>
      <c r="F283" s="48"/>
      <c r="G283" s="24"/>
      <c r="H283" s="24"/>
      <c r="I283" s="24"/>
      <c r="J283" s="24"/>
      <c r="K283" s="24"/>
      <c r="L283" s="24"/>
      <c r="M283" s="24"/>
    </row>
    <row r="284" spans="1:13" ht="12">
      <c r="C284" s="4"/>
    </row>
    <row r="285" spans="1:13" ht="12">
      <c r="A285" s="17"/>
      <c r="B285" s="17"/>
      <c r="D285" s="4"/>
      <c r="F285" s="4"/>
      <c r="G285" s="4"/>
      <c r="I285" s="4"/>
      <c r="L285" s="4"/>
    </row>
  </sheetData>
  <mergeCells count="16">
    <mergeCell ref="A221:M221"/>
    <mergeCell ref="A8:E8"/>
    <mergeCell ref="C202:M202"/>
    <mergeCell ref="A12:M12"/>
    <mergeCell ref="A43:M43"/>
    <mergeCell ref="A95:M95"/>
    <mergeCell ref="A118:M118"/>
    <mergeCell ref="A157:M157"/>
    <mergeCell ref="A158:M158"/>
    <mergeCell ref="A164:M164"/>
    <mergeCell ref="A189:M189"/>
    <mergeCell ref="A212:M212"/>
    <mergeCell ref="A44:M44"/>
    <mergeCell ref="A67:M67"/>
    <mergeCell ref="A77:M77"/>
    <mergeCell ref="A88:M88"/>
  </mergeCells>
  <pageMargins left="0" right="0" top="0.59055118110236227" bottom="0.59055118110236227"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M89"/>
  <sheetViews>
    <sheetView workbookViewId="0">
      <selection activeCell="A12" sqref="A12:XFD12"/>
    </sheetView>
  </sheetViews>
  <sheetFormatPr defaultRowHeight="10.5"/>
  <cols>
    <col min="1" max="1" width="5" customWidth="1"/>
    <col min="2" max="2" width="6"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640</v>
      </c>
      <c r="D6" s="12"/>
      <c r="E6" s="13"/>
      <c r="M6" s="60"/>
    </row>
    <row r="7" spans="1:13" ht="12" customHeight="1">
      <c r="A7" s="10"/>
      <c r="B7" s="10"/>
      <c r="C7" s="11"/>
      <c r="D7" s="11"/>
      <c r="E7" s="12"/>
      <c r="F7" s="11"/>
      <c r="G7" s="11"/>
      <c r="H7" s="11"/>
      <c r="I7" s="11"/>
      <c r="J7" s="11"/>
      <c r="K7" s="11"/>
      <c r="L7" s="11"/>
      <c r="M7" s="11"/>
    </row>
    <row r="8" spans="1:13" ht="11.25" customHeight="1">
      <c r="A8" s="239" t="s">
        <v>4</v>
      </c>
      <c r="B8" s="240"/>
      <c r="C8" s="240"/>
      <c r="D8" s="240"/>
      <c r="E8" s="240"/>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614</v>
      </c>
      <c r="B11" s="34" t="s">
        <v>17</v>
      </c>
      <c r="C11" s="33"/>
      <c r="D11" s="35"/>
      <c r="E11" s="55" t="s">
        <v>18</v>
      </c>
      <c r="F11" s="56" t="s">
        <v>19</v>
      </c>
      <c r="G11" s="35"/>
      <c r="H11" s="35" t="s">
        <v>20</v>
      </c>
      <c r="I11" s="35" t="s">
        <v>21</v>
      </c>
      <c r="J11" s="35" t="s">
        <v>22</v>
      </c>
      <c r="K11" s="35" t="s">
        <v>23</v>
      </c>
      <c r="L11" s="35" t="s">
        <v>24</v>
      </c>
      <c r="M11" s="35" t="s">
        <v>25</v>
      </c>
    </row>
    <row r="12" spans="1:13" ht="11.25" customHeight="1">
      <c r="A12" s="241" t="s">
        <v>664</v>
      </c>
      <c r="B12" s="242"/>
      <c r="C12" s="242"/>
      <c r="D12" s="242"/>
      <c r="E12" s="242"/>
      <c r="F12" s="242"/>
      <c r="G12" s="242"/>
      <c r="H12" s="242"/>
      <c r="I12" s="242"/>
      <c r="J12" s="242"/>
      <c r="K12" s="242"/>
      <c r="L12" s="242"/>
      <c r="M12" s="243"/>
    </row>
    <row r="13" spans="1:13" s="50" customFormat="1" ht="12">
      <c r="A13" s="46"/>
      <c r="B13" s="46"/>
      <c r="C13" s="46" t="s">
        <v>181</v>
      </c>
      <c r="D13" s="46"/>
      <c r="E13" s="58"/>
      <c r="F13" s="46"/>
      <c r="G13" s="46"/>
      <c r="H13" s="46"/>
      <c r="I13" s="46"/>
      <c r="J13" s="46"/>
      <c r="K13" s="46"/>
      <c r="L13" s="46"/>
      <c r="M13" s="46"/>
    </row>
    <row r="14" spans="1:13" s="18" customFormat="1" ht="12">
      <c r="A14" s="20">
        <v>1</v>
      </c>
      <c r="B14" s="20">
        <v>1815</v>
      </c>
      <c r="C14" s="20" t="s">
        <v>74</v>
      </c>
      <c r="D14" s="20" t="s">
        <v>114</v>
      </c>
      <c r="E14" s="20">
        <v>50</v>
      </c>
      <c r="F14" s="21"/>
      <c r="G14" s="20"/>
      <c r="H14" s="20"/>
      <c r="I14" s="20"/>
      <c r="J14" s="20"/>
      <c r="K14" s="20"/>
      <c r="L14" s="20"/>
      <c r="M14" s="20"/>
    </row>
    <row r="15" spans="1:13" s="18" customFormat="1" ht="12">
      <c r="A15" s="20">
        <v>2</v>
      </c>
      <c r="B15" s="20">
        <v>1816</v>
      </c>
      <c r="C15" s="20" t="s">
        <v>115</v>
      </c>
      <c r="D15" s="20" t="s">
        <v>114</v>
      </c>
      <c r="E15" s="20">
        <v>150</v>
      </c>
      <c r="F15" s="21"/>
      <c r="G15" s="20"/>
      <c r="H15" s="20"/>
      <c r="I15" s="20"/>
      <c r="J15" s="20"/>
      <c r="K15" s="20"/>
      <c r="L15" s="20"/>
      <c r="M15" s="20"/>
    </row>
    <row r="16" spans="1:13" s="18" customFormat="1" ht="12">
      <c r="A16" s="20">
        <v>3</v>
      </c>
      <c r="B16" s="20">
        <v>1817</v>
      </c>
      <c r="C16" s="20" t="s">
        <v>116</v>
      </c>
      <c r="D16" s="20" t="s">
        <v>114</v>
      </c>
      <c r="E16" s="20">
        <v>150</v>
      </c>
      <c r="F16" s="21"/>
      <c r="G16" s="20"/>
      <c r="H16" s="20"/>
      <c r="I16" s="20"/>
      <c r="J16" s="20"/>
      <c r="K16" s="20"/>
      <c r="L16" s="20"/>
      <c r="M16" s="20"/>
    </row>
    <row r="17" spans="1:13" s="18" customFormat="1" ht="12">
      <c r="A17" s="20">
        <v>4</v>
      </c>
      <c r="B17" s="20">
        <v>1818</v>
      </c>
      <c r="C17" s="20" t="s">
        <v>117</v>
      </c>
      <c r="D17" s="20" t="s">
        <v>114</v>
      </c>
      <c r="E17" s="20">
        <v>150</v>
      </c>
      <c r="F17" s="21"/>
      <c r="G17" s="20"/>
      <c r="H17" s="20"/>
      <c r="I17" s="20"/>
      <c r="J17" s="20"/>
      <c r="K17" s="20"/>
      <c r="L17" s="20"/>
      <c r="M17" s="20"/>
    </row>
    <row r="18" spans="1:13" s="18" customFormat="1" ht="12">
      <c r="A18" s="20">
        <v>5</v>
      </c>
      <c r="B18" s="20">
        <v>1819</v>
      </c>
      <c r="C18" s="20" t="s">
        <v>118</v>
      </c>
      <c r="D18" s="20" t="s">
        <v>114</v>
      </c>
      <c r="E18" s="20">
        <v>150</v>
      </c>
      <c r="F18" s="21"/>
      <c r="G18" s="20"/>
      <c r="H18" s="20"/>
      <c r="I18" s="20"/>
      <c r="J18" s="20"/>
      <c r="K18" s="20"/>
      <c r="L18" s="20"/>
      <c r="M18" s="20"/>
    </row>
    <row r="19" spans="1:13" s="18" customFormat="1" ht="12">
      <c r="A19" s="20"/>
      <c r="B19" s="20"/>
      <c r="C19" s="20"/>
      <c r="D19" s="20"/>
      <c r="E19" s="20"/>
      <c r="F19" s="21"/>
      <c r="G19" s="20"/>
      <c r="H19" s="20"/>
      <c r="I19" s="20"/>
      <c r="J19" s="20"/>
      <c r="K19" s="20"/>
      <c r="L19" s="20"/>
      <c r="M19" s="20"/>
    </row>
    <row r="20" spans="1:13" s="18" customFormat="1" ht="12">
      <c r="A20" s="46"/>
      <c r="B20" s="46"/>
      <c r="C20" s="46" t="s">
        <v>182</v>
      </c>
      <c r="D20" s="46"/>
      <c r="E20" s="58"/>
      <c r="F20" s="46"/>
      <c r="G20" s="46"/>
      <c r="H20" s="46"/>
      <c r="I20" s="46"/>
      <c r="J20" s="46"/>
      <c r="K20" s="46"/>
      <c r="L20" s="46"/>
      <c r="M20" s="46"/>
    </row>
    <row r="21" spans="1:13" s="18" customFormat="1" ht="12">
      <c r="A21" s="20">
        <v>6</v>
      </c>
      <c r="B21" s="20">
        <v>5446</v>
      </c>
      <c r="C21" s="20" t="s">
        <v>116</v>
      </c>
      <c r="D21" s="20" t="s">
        <v>114</v>
      </c>
      <c r="E21" s="20">
        <v>200</v>
      </c>
      <c r="F21" s="21"/>
      <c r="G21" s="20"/>
      <c r="H21" s="20"/>
      <c r="I21" s="20"/>
      <c r="J21" s="20"/>
      <c r="K21" s="20"/>
      <c r="L21" s="20"/>
      <c r="M21" s="20"/>
    </row>
    <row r="22" spans="1:13" s="18" customFormat="1" ht="12">
      <c r="A22" s="20">
        <v>7</v>
      </c>
      <c r="B22" s="20">
        <v>5447</v>
      </c>
      <c r="C22" s="20" t="s">
        <v>117</v>
      </c>
      <c r="D22" s="20" t="s">
        <v>114</v>
      </c>
      <c r="E22" s="20">
        <v>250</v>
      </c>
      <c r="F22" s="21"/>
      <c r="G22" s="20"/>
      <c r="H22" s="20"/>
      <c r="I22" s="20"/>
      <c r="J22" s="20"/>
      <c r="K22" s="20"/>
      <c r="L22" s="20"/>
      <c r="M22" s="20"/>
    </row>
    <row r="23" spans="1:13" s="18" customFormat="1" ht="12">
      <c r="A23" s="20"/>
      <c r="B23" s="20"/>
      <c r="C23" s="20"/>
      <c r="D23" s="20"/>
      <c r="E23" s="20"/>
      <c r="F23" s="21"/>
      <c r="G23" s="20"/>
      <c r="H23" s="20"/>
      <c r="I23" s="20"/>
      <c r="J23" s="20"/>
      <c r="K23" s="20"/>
      <c r="L23" s="20"/>
      <c r="M23" s="20"/>
    </row>
    <row r="24" spans="1:13" ht="12.75">
      <c r="A24" s="17"/>
      <c r="B24" s="17"/>
      <c r="C24" s="2"/>
      <c r="D24" s="4"/>
      <c r="E24" s="4"/>
      <c r="F24" s="4"/>
      <c r="H24" s="4"/>
      <c r="L24" s="4"/>
    </row>
    <row r="25" spans="1:13" ht="12.75">
      <c r="A25" s="17"/>
      <c r="B25" s="17"/>
      <c r="C25" s="2"/>
      <c r="D25" s="4"/>
      <c r="E25" s="4"/>
      <c r="F25" s="4"/>
      <c r="H25" s="4"/>
    </row>
    <row r="26" spans="1:13" ht="12">
      <c r="C26" s="4"/>
      <c r="L26" s="4"/>
    </row>
    <row r="27" spans="1:13" ht="12.75">
      <c r="A27" s="17"/>
      <c r="B27" s="17"/>
      <c r="C27" s="2"/>
      <c r="D27" s="4"/>
      <c r="E27" s="4"/>
      <c r="F27" s="4"/>
      <c r="H27" s="4"/>
      <c r="L27" s="4"/>
    </row>
    <row r="28" spans="1:13" ht="12">
      <c r="C28" s="4"/>
    </row>
    <row r="29" spans="1:13" ht="12.75">
      <c r="A29" s="17"/>
      <c r="B29" s="17"/>
      <c r="C29" s="2"/>
      <c r="D29" s="4"/>
      <c r="E29" s="4"/>
      <c r="F29" s="4"/>
      <c r="H29" s="4"/>
      <c r="L29" s="4"/>
    </row>
    <row r="30" spans="1:13" ht="12">
      <c r="C30" s="4"/>
    </row>
    <row r="31" spans="1:13" ht="12.75">
      <c r="A31" s="17"/>
      <c r="B31" s="17"/>
      <c r="C31" s="2"/>
      <c r="D31" s="4"/>
      <c r="E31" s="4"/>
      <c r="F31" s="4"/>
      <c r="H31" s="4"/>
      <c r="L31" s="4"/>
    </row>
    <row r="32" spans="1:13" ht="12">
      <c r="C32" s="4"/>
    </row>
    <row r="33" spans="1:12" ht="12.75">
      <c r="A33" s="1"/>
      <c r="B33" s="1"/>
      <c r="I33" s="2"/>
      <c r="L33" s="4"/>
    </row>
    <row r="34" spans="1:12" ht="12.75">
      <c r="A34" s="1"/>
      <c r="B34" s="1"/>
    </row>
    <row r="35" spans="1:12" ht="15.75">
      <c r="A35" s="3"/>
      <c r="B35" s="3"/>
    </row>
    <row r="36" spans="1:12" ht="12.75">
      <c r="E36" s="4"/>
      <c r="G36" s="4"/>
      <c r="L36" s="2"/>
    </row>
    <row r="37" spans="1:12" ht="12">
      <c r="A37" s="4"/>
      <c r="B37" s="4"/>
      <c r="D37" s="4"/>
      <c r="E37" s="4"/>
      <c r="F37" s="4"/>
      <c r="G37" s="4"/>
    </row>
    <row r="38" spans="1:12" ht="12.75">
      <c r="A38" s="17"/>
      <c r="B38" s="17"/>
      <c r="C38" s="2"/>
      <c r="D38" s="4"/>
      <c r="E38" s="4"/>
      <c r="F38" s="4"/>
      <c r="H38" s="4"/>
    </row>
    <row r="39" spans="1:12" ht="12">
      <c r="C39" s="4"/>
      <c r="K39" s="4"/>
    </row>
    <row r="40" spans="1:12" ht="12.75">
      <c r="A40" s="17"/>
      <c r="B40" s="17"/>
      <c r="C40" s="2"/>
      <c r="D40" s="4"/>
      <c r="E40" s="4"/>
      <c r="F40" s="4"/>
      <c r="H40" s="4"/>
      <c r="L40" s="4"/>
    </row>
    <row r="41" spans="1:12" ht="12">
      <c r="C41" s="4"/>
    </row>
    <row r="42" spans="1:12" ht="12.75">
      <c r="A42" s="17"/>
      <c r="B42" s="17"/>
      <c r="C42" s="2"/>
      <c r="D42" s="4"/>
      <c r="E42" s="4"/>
      <c r="F42" s="4"/>
      <c r="H42" s="4"/>
      <c r="L42" s="4"/>
    </row>
    <row r="43" spans="1:12" ht="12">
      <c r="C43" s="4"/>
    </row>
    <row r="44" spans="1:12" ht="12.75">
      <c r="A44" s="17"/>
      <c r="B44" s="17"/>
      <c r="C44" s="2"/>
      <c r="D44" s="4"/>
      <c r="E44" s="4"/>
      <c r="F44" s="4"/>
      <c r="H44" s="4"/>
      <c r="L44" s="4"/>
    </row>
    <row r="45" spans="1:12" ht="12">
      <c r="C45" s="4"/>
    </row>
    <row r="46" spans="1:12" ht="12.75">
      <c r="A46" s="17"/>
      <c r="B46" s="17"/>
      <c r="C46" s="2"/>
      <c r="D46" s="4"/>
      <c r="E46" s="4"/>
      <c r="F46" s="4"/>
      <c r="H46" s="4"/>
      <c r="L46" s="4"/>
    </row>
    <row r="47" spans="1:12" ht="12">
      <c r="C47" s="4"/>
    </row>
    <row r="48" spans="1:12" ht="12.75">
      <c r="A48" s="17"/>
      <c r="B48" s="17"/>
      <c r="C48" s="2"/>
      <c r="D48" s="4"/>
      <c r="E48" s="4"/>
      <c r="F48" s="4"/>
      <c r="H48" s="4"/>
      <c r="L48" s="4"/>
    </row>
    <row r="49" spans="1:12" ht="12">
      <c r="C49" s="4"/>
    </row>
    <row r="50" spans="1:12" ht="12.75">
      <c r="A50" s="17"/>
      <c r="B50" s="17"/>
      <c r="C50" s="2"/>
      <c r="D50" s="4"/>
      <c r="E50" s="4"/>
      <c r="F50" s="4"/>
      <c r="G50" s="4"/>
      <c r="L50" s="4"/>
    </row>
    <row r="51" spans="1:12" ht="12">
      <c r="C51" s="4"/>
    </row>
    <row r="52" spans="1:12" ht="12.75">
      <c r="A52" s="17"/>
      <c r="B52" s="17"/>
      <c r="C52" s="2"/>
      <c r="D52" s="4"/>
      <c r="E52" s="4"/>
      <c r="F52" s="4"/>
      <c r="H52" s="4"/>
      <c r="L52" s="4"/>
    </row>
    <row r="53" spans="1:12" ht="12">
      <c r="C53" s="4"/>
    </row>
    <row r="54" spans="1:12" ht="12.75">
      <c r="A54" s="17"/>
      <c r="B54" s="17"/>
      <c r="C54" s="2"/>
      <c r="D54" s="4"/>
      <c r="E54" s="4"/>
      <c r="F54" s="4"/>
      <c r="H54" s="4"/>
      <c r="L54" s="4"/>
    </row>
    <row r="55" spans="1:12" ht="12">
      <c r="C55" s="4"/>
    </row>
    <row r="56" spans="1:12" ht="12.75">
      <c r="A56" s="17"/>
      <c r="B56" s="17"/>
      <c r="C56" s="2"/>
      <c r="D56" s="4"/>
      <c r="E56" s="4"/>
      <c r="F56" s="4"/>
      <c r="H56" s="4"/>
      <c r="L56" s="4"/>
    </row>
    <row r="57" spans="1:12" ht="12">
      <c r="C57" s="4"/>
    </row>
    <row r="58" spans="1:12" ht="12.75">
      <c r="A58" s="17"/>
      <c r="B58" s="17"/>
      <c r="C58" s="2"/>
      <c r="D58" s="4"/>
      <c r="E58" s="4"/>
      <c r="F58" s="4"/>
      <c r="H58" s="4"/>
      <c r="L58" s="4"/>
    </row>
    <row r="59" spans="1:12" ht="12">
      <c r="C59" s="4"/>
    </row>
    <row r="60" spans="1:12" ht="12.75">
      <c r="A60" s="17"/>
      <c r="B60" s="17"/>
      <c r="C60" s="2"/>
      <c r="D60" s="4"/>
      <c r="E60" s="4"/>
      <c r="F60" s="4"/>
      <c r="G60" s="4"/>
      <c r="L60" s="4"/>
    </row>
    <row r="61" spans="1:12" ht="12">
      <c r="C61" s="4"/>
    </row>
    <row r="62" spans="1:12" ht="12.75">
      <c r="A62" s="17"/>
      <c r="B62" s="17"/>
      <c r="C62" s="2"/>
      <c r="D62" s="4"/>
      <c r="E62" s="4"/>
      <c r="F62" s="4"/>
      <c r="H62" s="4"/>
      <c r="L62" s="4"/>
    </row>
    <row r="63" spans="1:12" ht="12">
      <c r="C63" s="4"/>
    </row>
    <row r="64" spans="1:12" ht="12.75">
      <c r="A64" s="17"/>
      <c r="B64" s="17"/>
      <c r="C64" s="2"/>
      <c r="D64" s="4"/>
      <c r="E64" s="4"/>
      <c r="F64" s="4"/>
      <c r="H64" s="4"/>
      <c r="L64" s="4"/>
    </row>
    <row r="65" spans="1:12" ht="12.75">
      <c r="A65" s="17"/>
      <c r="B65" s="17"/>
      <c r="C65" s="2"/>
      <c r="D65" s="4"/>
      <c r="E65" s="4"/>
      <c r="F65" s="4"/>
      <c r="H65" s="4"/>
    </row>
    <row r="66" spans="1:12" ht="12">
      <c r="C66" s="4"/>
      <c r="L66" s="4"/>
    </row>
    <row r="67" spans="1:12" ht="12.75">
      <c r="A67" s="17"/>
      <c r="B67" s="17"/>
      <c r="C67" s="2"/>
      <c r="D67" s="4"/>
      <c r="E67" s="4"/>
      <c r="F67" s="4"/>
      <c r="H67" s="4"/>
      <c r="L67" s="4"/>
    </row>
    <row r="68" spans="1:12" ht="12">
      <c r="C68" s="4"/>
    </row>
    <row r="69" spans="1:12" ht="12.75">
      <c r="A69" s="17"/>
      <c r="B69" s="17"/>
      <c r="C69" s="2"/>
      <c r="D69" s="4"/>
      <c r="E69" s="4"/>
      <c r="F69" s="4"/>
      <c r="H69" s="4"/>
      <c r="L69" s="4"/>
    </row>
    <row r="70" spans="1:12" ht="12">
      <c r="C70" s="4"/>
    </row>
    <row r="71" spans="1:12" ht="12.75">
      <c r="A71" s="1"/>
      <c r="B71" s="1"/>
      <c r="I71" s="2"/>
      <c r="L71" s="4"/>
    </row>
    <row r="72" spans="1:12" ht="12.75">
      <c r="A72" s="1"/>
      <c r="B72" s="1"/>
    </row>
    <row r="73" spans="1:12" ht="15.75">
      <c r="A73" s="3"/>
      <c r="B73" s="3"/>
    </row>
    <row r="74" spans="1:12" ht="12.75">
      <c r="E74" s="4"/>
      <c r="G74" s="4"/>
      <c r="L74" s="2"/>
    </row>
    <row r="75" spans="1:12" ht="12">
      <c r="A75" s="4"/>
      <c r="B75" s="4"/>
      <c r="D75" s="4"/>
      <c r="E75" s="4"/>
      <c r="F75" s="4"/>
      <c r="G75" s="4"/>
    </row>
    <row r="76" spans="1:12" ht="12.75">
      <c r="A76" s="17"/>
      <c r="B76" s="17"/>
      <c r="C76" s="2"/>
      <c r="D76" s="4"/>
      <c r="E76" s="4"/>
      <c r="F76" s="4"/>
      <c r="H76" s="4"/>
    </row>
    <row r="77" spans="1:12" ht="12">
      <c r="C77" s="4"/>
      <c r="K77" s="4"/>
    </row>
    <row r="78" spans="1:12" ht="12.75">
      <c r="A78" s="17"/>
      <c r="B78" s="17"/>
      <c r="C78" s="2"/>
      <c r="D78" s="4"/>
      <c r="E78" s="4"/>
      <c r="F78" s="4"/>
      <c r="H78" s="4"/>
      <c r="I78" s="4"/>
      <c r="L78" s="4"/>
    </row>
    <row r="79" spans="1:12" ht="12">
      <c r="C79" s="4"/>
    </row>
    <row r="80" spans="1:12" ht="12">
      <c r="C80" s="5"/>
      <c r="G80" s="5"/>
      <c r="L80" s="5"/>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M22"/>
  <sheetViews>
    <sheetView topLeftCell="A4" workbookViewId="0">
      <selection activeCell="C13" sqref="C13"/>
    </sheetView>
  </sheetViews>
  <sheetFormatPr defaultRowHeight="10.5"/>
  <cols>
    <col min="1" max="1" width="4.83203125" customWidth="1"/>
    <col min="2" max="2" width="6"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641</v>
      </c>
      <c r="D6" s="12"/>
      <c r="E6" s="13"/>
      <c r="M6" s="60"/>
    </row>
    <row r="7" spans="1:13" ht="12" customHeight="1">
      <c r="A7" s="10"/>
      <c r="B7" s="10"/>
      <c r="C7" s="11"/>
      <c r="D7" s="11"/>
      <c r="E7" s="12"/>
      <c r="F7" s="11"/>
      <c r="G7" s="11"/>
      <c r="H7" s="11"/>
      <c r="I7" s="11"/>
      <c r="J7" s="11"/>
      <c r="K7" s="11"/>
      <c r="L7" s="11"/>
      <c r="M7" s="11"/>
    </row>
    <row r="8" spans="1:13" ht="11.25" customHeight="1">
      <c r="A8" s="239" t="s">
        <v>4</v>
      </c>
      <c r="B8" s="240"/>
      <c r="C8" s="240"/>
      <c r="D8" s="240"/>
      <c r="E8" s="240"/>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614</v>
      </c>
      <c r="B11" s="34" t="s">
        <v>17</v>
      </c>
      <c r="C11" s="33"/>
      <c r="D11" s="35"/>
      <c r="E11" s="55" t="s">
        <v>18</v>
      </c>
      <c r="F11" s="56" t="s">
        <v>19</v>
      </c>
      <c r="G11" s="35"/>
      <c r="H11" s="35" t="s">
        <v>20</v>
      </c>
      <c r="I11" s="35" t="s">
        <v>21</v>
      </c>
      <c r="J11" s="35" t="s">
        <v>22</v>
      </c>
      <c r="K11" s="35" t="s">
        <v>23</v>
      </c>
      <c r="L11" s="35" t="s">
        <v>24</v>
      </c>
      <c r="M11" s="35" t="s">
        <v>25</v>
      </c>
    </row>
    <row r="12" spans="1:13" ht="11.25" customHeight="1">
      <c r="A12" s="241" t="s">
        <v>663</v>
      </c>
      <c r="B12" s="242"/>
      <c r="C12" s="242"/>
      <c r="D12" s="242"/>
      <c r="E12" s="242"/>
      <c r="F12" s="242"/>
      <c r="G12" s="242"/>
      <c r="H12" s="242"/>
      <c r="I12" s="242"/>
      <c r="J12" s="242"/>
      <c r="K12" s="242"/>
      <c r="L12" s="242"/>
      <c r="M12" s="243"/>
    </row>
    <row r="13" spans="1:13" s="50" customFormat="1" ht="156">
      <c r="A13" s="46"/>
      <c r="B13" s="46"/>
      <c r="C13" s="46" t="s">
        <v>197</v>
      </c>
      <c r="D13" s="46"/>
      <c r="E13" s="58"/>
      <c r="F13" s="46"/>
      <c r="G13" s="46"/>
      <c r="H13" s="46"/>
      <c r="I13" s="46"/>
      <c r="J13" s="46"/>
      <c r="K13" s="46"/>
      <c r="L13" s="46"/>
      <c r="M13" s="46"/>
    </row>
    <row r="14" spans="1:13" s="18" customFormat="1" ht="12">
      <c r="A14" s="20">
        <v>1</v>
      </c>
      <c r="B14" s="20">
        <v>1824</v>
      </c>
      <c r="C14" s="20" t="s">
        <v>462</v>
      </c>
      <c r="D14" s="20" t="s">
        <v>36</v>
      </c>
      <c r="E14" s="20">
        <v>37000</v>
      </c>
      <c r="F14" s="21"/>
      <c r="G14" s="20"/>
      <c r="H14" s="20"/>
      <c r="I14" s="20"/>
      <c r="J14" s="20"/>
      <c r="K14" s="20"/>
      <c r="L14" s="20"/>
      <c r="M14" s="20"/>
    </row>
    <row r="15" spans="1:13" s="18" customFormat="1" ht="12">
      <c r="A15" s="20">
        <v>2</v>
      </c>
      <c r="B15" s="20">
        <v>1825</v>
      </c>
      <c r="C15" s="203" t="s">
        <v>463</v>
      </c>
      <c r="D15" s="20" t="s">
        <v>36</v>
      </c>
      <c r="E15" s="20">
        <v>41000</v>
      </c>
      <c r="F15" s="21"/>
      <c r="G15" s="20"/>
      <c r="H15" s="20"/>
      <c r="I15" s="20"/>
      <c r="J15" s="20"/>
      <c r="K15" s="20"/>
      <c r="L15" s="20"/>
      <c r="M15" s="20"/>
    </row>
    <row r="16" spans="1:13" s="18" customFormat="1" ht="12">
      <c r="A16" s="20">
        <v>3</v>
      </c>
      <c r="B16" s="20">
        <v>1826</v>
      </c>
      <c r="C16" s="20" t="s">
        <v>464</v>
      </c>
      <c r="D16" s="20" t="s">
        <v>36</v>
      </c>
      <c r="E16" s="20">
        <v>29000</v>
      </c>
      <c r="F16" s="21"/>
      <c r="G16" s="20"/>
      <c r="H16" s="20"/>
      <c r="I16" s="20"/>
      <c r="J16" s="20"/>
      <c r="K16" s="20"/>
      <c r="L16" s="20"/>
      <c r="M16" s="20"/>
    </row>
    <row r="17" spans="1:13" s="18" customFormat="1" ht="12">
      <c r="A17" s="20">
        <v>4</v>
      </c>
      <c r="B17" s="20">
        <v>1827</v>
      </c>
      <c r="C17" s="20" t="s">
        <v>465</v>
      </c>
      <c r="D17" s="20" t="s">
        <v>36</v>
      </c>
      <c r="E17" s="20">
        <v>9000</v>
      </c>
      <c r="F17" s="21"/>
      <c r="G17" s="20"/>
      <c r="H17" s="20"/>
      <c r="I17" s="20"/>
      <c r="J17" s="20"/>
      <c r="K17" s="20"/>
      <c r="L17" s="20"/>
      <c r="M17" s="20"/>
    </row>
    <row r="18" spans="1:13" s="18" customFormat="1" ht="12">
      <c r="A18" s="20">
        <v>5</v>
      </c>
      <c r="B18" s="20">
        <v>3677</v>
      </c>
      <c r="C18" s="20" t="s">
        <v>466</v>
      </c>
      <c r="D18" s="20" t="s">
        <v>36</v>
      </c>
      <c r="E18" s="20">
        <v>1000</v>
      </c>
      <c r="F18" s="21"/>
      <c r="G18" s="20"/>
      <c r="H18" s="20"/>
      <c r="I18" s="20"/>
      <c r="J18" s="20"/>
      <c r="K18" s="20"/>
      <c r="L18" s="20"/>
      <c r="M18" s="20"/>
    </row>
    <row r="19" spans="1:13" s="18" customFormat="1" ht="12">
      <c r="A19" s="20"/>
      <c r="B19" s="20"/>
      <c r="C19" s="20"/>
      <c r="D19" s="20"/>
      <c r="E19" s="20"/>
      <c r="F19" s="21"/>
      <c r="G19" s="20"/>
      <c r="H19" s="20"/>
      <c r="I19" s="20"/>
      <c r="J19" s="20"/>
      <c r="K19" s="20"/>
      <c r="L19" s="20"/>
      <c r="M19" s="20"/>
    </row>
    <row r="20" spans="1:13" s="18" customFormat="1" ht="146.25" customHeight="1">
      <c r="A20" s="46"/>
      <c r="B20" s="46"/>
      <c r="C20" s="46" t="s">
        <v>183</v>
      </c>
      <c r="D20" s="46"/>
      <c r="E20" s="46"/>
      <c r="F20" s="46"/>
      <c r="G20" s="46"/>
      <c r="H20" s="46"/>
      <c r="I20" s="46"/>
      <c r="J20" s="46"/>
      <c r="K20" s="46"/>
      <c r="L20" s="46"/>
      <c r="M20" s="46"/>
    </row>
    <row r="21" spans="1:13" s="18" customFormat="1" ht="12">
      <c r="A21" s="20">
        <v>6</v>
      </c>
      <c r="B21" s="20">
        <v>1822</v>
      </c>
      <c r="C21" s="65" t="s">
        <v>464</v>
      </c>
      <c r="D21" s="20" t="s">
        <v>36</v>
      </c>
      <c r="E21" s="20">
        <v>8000</v>
      </c>
      <c r="F21" s="21"/>
      <c r="G21" s="20"/>
      <c r="H21" s="20"/>
      <c r="I21" s="20"/>
      <c r="J21" s="20"/>
      <c r="K21" s="20"/>
      <c r="L21" s="20"/>
      <c r="M21" s="20"/>
    </row>
    <row r="22" spans="1:13" ht="12.75">
      <c r="A22" s="17"/>
      <c r="B22" s="17"/>
      <c r="C22" s="2"/>
      <c r="D22" s="4"/>
      <c r="F22" s="4"/>
      <c r="G22" s="4"/>
      <c r="I22" s="4"/>
      <c r="L22" s="4"/>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M35"/>
  <sheetViews>
    <sheetView topLeftCell="A28" workbookViewId="0">
      <selection activeCell="H58" sqref="H58"/>
    </sheetView>
  </sheetViews>
  <sheetFormatPr defaultRowHeight="10.5"/>
  <cols>
    <col min="1" max="1" width="4.6640625" customWidth="1"/>
    <col min="2" max="2" width="5.6640625"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642</v>
      </c>
      <c r="D6" s="12"/>
      <c r="E6" s="13"/>
      <c r="M6" s="60"/>
    </row>
    <row r="7" spans="1:13" ht="12" customHeight="1">
      <c r="A7" s="10"/>
      <c r="B7" s="10"/>
      <c r="C7" s="11"/>
      <c r="D7" s="11"/>
      <c r="E7" s="12"/>
      <c r="F7" s="11"/>
      <c r="G7" s="11"/>
      <c r="H7" s="11"/>
      <c r="I7" s="11"/>
      <c r="J7" s="11"/>
      <c r="K7" s="11"/>
      <c r="L7" s="11"/>
      <c r="M7" s="11"/>
    </row>
    <row r="8" spans="1:13" ht="11.25" customHeight="1">
      <c r="A8" s="245" t="s">
        <v>4</v>
      </c>
      <c r="B8" s="245"/>
      <c r="C8" s="245"/>
      <c r="D8" s="245"/>
      <c r="E8" s="245"/>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614</v>
      </c>
      <c r="B11" s="34" t="s">
        <v>17</v>
      </c>
      <c r="C11" s="33"/>
      <c r="D11" s="35"/>
      <c r="E11" s="55" t="s">
        <v>18</v>
      </c>
      <c r="F11" s="56" t="s">
        <v>19</v>
      </c>
      <c r="G11" s="35"/>
      <c r="H11" s="35" t="s">
        <v>20</v>
      </c>
      <c r="I11" s="35" t="s">
        <v>21</v>
      </c>
      <c r="J11" s="35" t="s">
        <v>22</v>
      </c>
      <c r="K11" s="35" t="s">
        <v>23</v>
      </c>
      <c r="L11" s="35" t="s">
        <v>24</v>
      </c>
      <c r="M11" s="35" t="s">
        <v>25</v>
      </c>
    </row>
    <row r="12" spans="1:13" ht="11.25" customHeight="1">
      <c r="A12" s="246" t="s">
        <v>665</v>
      </c>
      <c r="B12" s="246"/>
      <c r="C12" s="246"/>
      <c r="D12" s="246"/>
      <c r="E12" s="246"/>
      <c r="F12" s="246"/>
      <c r="G12" s="246"/>
      <c r="H12" s="246"/>
      <c r="I12" s="246"/>
      <c r="J12" s="246"/>
      <c r="K12" s="246"/>
      <c r="L12" s="246"/>
      <c r="M12" s="246"/>
    </row>
    <row r="13" spans="1:13" s="50" customFormat="1" ht="168">
      <c r="A13" s="46"/>
      <c r="B13" s="46"/>
      <c r="C13" s="46" t="s">
        <v>198</v>
      </c>
      <c r="D13" s="46"/>
      <c r="E13" s="58"/>
      <c r="F13" s="46"/>
      <c r="G13" s="46"/>
      <c r="H13" s="46"/>
      <c r="I13" s="46"/>
      <c r="J13" s="46"/>
      <c r="K13" s="46"/>
      <c r="L13" s="46"/>
      <c r="M13" s="46"/>
    </row>
    <row r="14" spans="1:13" s="18" customFormat="1" ht="12">
      <c r="A14" s="20">
        <v>1</v>
      </c>
      <c r="B14" s="20">
        <v>5656</v>
      </c>
      <c r="C14" s="20" t="s">
        <v>462</v>
      </c>
      <c r="D14" s="20" t="s">
        <v>36</v>
      </c>
      <c r="E14" s="20">
        <v>200</v>
      </c>
      <c r="F14" s="21"/>
      <c r="G14" s="20"/>
      <c r="H14" s="20"/>
      <c r="I14" s="20"/>
      <c r="J14" s="20"/>
      <c r="K14" s="20"/>
      <c r="L14" s="20"/>
      <c r="M14" s="20"/>
    </row>
    <row r="15" spans="1:13" s="18" customFormat="1" ht="11.25" customHeight="1">
      <c r="A15" s="20">
        <v>2</v>
      </c>
      <c r="B15" s="20">
        <v>1831</v>
      </c>
      <c r="C15" s="20" t="s">
        <v>463</v>
      </c>
      <c r="D15" s="20" t="s">
        <v>36</v>
      </c>
      <c r="E15" s="20">
        <v>4000</v>
      </c>
      <c r="F15" s="21"/>
      <c r="G15" s="20"/>
      <c r="H15" s="20"/>
      <c r="I15" s="20"/>
      <c r="J15" s="20"/>
      <c r="K15" s="20"/>
      <c r="L15" s="20"/>
      <c r="M15" s="20"/>
    </row>
    <row r="16" spans="1:13" s="18" customFormat="1" ht="12">
      <c r="A16" s="20">
        <v>3</v>
      </c>
      <c r="B16" s="20">
        <v>1832</v>
      </c>
      <c r="C16" s="20" t="s">
        <v>464</v>
      </c>
      <c r="D16" s="20" t="s">
        <v>36</v>
      </c>
      <c r="E16" s="20">
        <v>8000</v>
      </c>
      <c r="F16" s="21"/>
      <c r="G16" s="20"/>
      <c r="H16" s="20"/>
      <c r="I16" s="20"/>
      <c r="J16" s="20"/>
      <c r="K16" s="20"/>
      <c r="L16" s="20"/>
      <c r="M16" s="20"/>
    </row>
    <row r="17" spans="1:13" s="18" customFormat="1" ht="12">
      <c r="A17" s="20">
        <v>4</v>
      </c>
      <c r="B17" s="20">
        <v>1833</v>
      </c>
      <c r="C17" s="20" t="s">
        <v>465</v>
      </c>
      <c r="D17" s="20" t="s">
        <v>36</v>
      </c>
      <c r="E17" s="20">
        <v>7000</v>
      </c>
      <c r="F17" s="21"/>
      <c r="G17" s="20"/>
      <c r="H17" s="20"/>
      <c r="I17" s="20"/>
      <c r="J17" s="20"/>
      <c r="K17" s="20"/>
      <c r="L17" s="20"/>
      <c r="M17" s="20"/>
    </row>
    <row r="18" spans="1:13" s="18" customFormat="1" ht="12">
      <c r="A18" s="20"/>
      <c r="B18" s="20"/>
      <c r="C18" s="20"/>
      <c r="D18" s="20"/>
      <c r="E18" s="20"/>
      <c r="F18" s="21"/>
      <c r="G18" s="20"/>
      <c r="H18" s="20"/>
      <c r="I18" s="20"/>
      <c r="J18" s="20"/>
      <c r="K18" s="20"/>
      <c r="L18" s="20"/>
      <c r="M18" s="20"/>
    </row>
    <row r="19" spans="1:13" s="50" customFormat="1" ht="156">
      <c r="A19" s="46"/>
      <c r="B19" s="46"/>
      <c r="C19" s="46" t="s">
        <v>119</v>
      </c>
      <c r="D19" s="46"/>
      <c r="E19" s="58"/>
      <c r="F19" s="46"/>
      <c r="G19" s="46"/>
      <c r="H19" s="46"/>
      <c r="I19" s="46"/>
      <c r="J19" s="46"/>
      <c r="K19" s="46"/>
      <c r="L19" s="46"/>
      <c r="M19" s="46"/>
    </row>
    <row r="20" spans="1:13" s="18" customFormat="1" ht="12">
      <c r="A20" s="20">
        <v>5</v>
      </c>
      <c r="B20" s="20">
        <v>5170</v>
      </c>
      <c r="C20" s="20" t="s">
        <v>463</v>
      </c>
      <c r="D20" s="20" t="s">
        <v>36</v>
      </c>
      <c r="E20" s="20">
        <v>24000</v>
      </c>
      <c r="F20" s="21"/>
      <c r="G20" s="20"/>
      <c r="H20" s="20"/>
      <c r="I20" s="20"/>
      <c r="J20" s="20"/>
      <c r="K20" s="20"/>
      <c r="L20" s="20"/>
      <c r="M20" s="20"/>
    </row>
    <row r="21" spans="1:13" s="18" customFormat="1" ht="12">
      <c r="A21" s="20">
        <v>6</v>
      </c>
      <c r="B21" s="20">
        <v>5171</v>
      </c>
      <c r="C21" s="20" t="s">
        <v>464</v>
      </c>
      <c r="D21" s="20" t="s">
        <v>36</v>
      </c>
      <c r="E21" s="20">
        <v>42000</v>
      </c>
      <c r="F21" s="21"/>
      <c r="G21" s="20"/>
      <c r="H21" s="20"/>
      <c r="I21" s="20"/>
      <c r="J21" s="20"/>
      <c r="K21" s="20"/>
      <c r="L21" s="20"/>
      <c r="M21" s="20"/>
    </row>
    <row r="22" spans="1:13" s="18" customFormat="1" ht="12">
      <c r="A22" s="20">
        <v>7</v>
      </c>
      <c r="B22" s="20">
        <v>5172</v>
      </c>
      <c r="C22" s="20" t="s">
        <v>465</v>
      </c>
      <c r="D22" s="20" t="s">
        <v>36</v>
      </c>
      <c r="E22" s="20">
        <v>9000</v>
      </c>
      <c r="F22" s="21"/>
      <c r="G22" s="20"/>
      <c r="H22" s="20"/>
      <c r="I22" s="20"/>
      <c r="J22" s="20"/>
      <c r="K22" s="20"/>
      <c r="L22" s="20"/>
      <c r="M22" s="20"/>
    </row>
    <row r="23" spans="1:13" s="18" customFormat="1" ht="12">
      <c r="A23" s="20">
        <v>8</v>
      </c>
      <c r="B23" s="20">
        <v>9999</v>
      </c>
      <c r="C23" s="20" t="s">
        <v>518</v>
      </c>
      <c r="D23" s="20" t="s">
        <v>36</v>
      </c>
      <c r="E23" s="20">
        <v>1000</v>
      </c>
      <c r="F23" s="21"/>
      <c r="G23" s="20"/>
      <c r="H23" s="20"/>
      <c r="I23" s="20"/>
      <c r="J23" s="20"/>
      <c r="K23" s="20"/>
      <c r="L23" s="20"/>
      <c r="M23" s="20"/>
    </row>
    <row r="24" spans="1:13" s="18" customFormat="1" ht="12">
      <c r="A24" s="20"/>
      <c r="B24" s="20"/>
      <c r="C24" s="20"/>
      <c r="D24" s="20"/>
      <c r="E24" s="20"/>
      <c r="F24" s="21"/>
      <c r="G24" s="20"/>
      <c r="H24" s="20"/>
      <c r="I24" s="20"/>
      <c r="J24" s="20"/>
      <c r="K24" s="20"/>
      <c r="L24" s="20"/>
      <c r="M24" s="20"/>
    </row>
    <row r="25" spans="1:13" ht="12.75">
      <c r="A25" s="17"/>
      <c r="B25" s="17"/>
      <c r="C25" s="2"/>
      <c r="D25" s="4"/>
      <c r="F25" s="4"/>
      <c r="G25" s="4"/>
      <c r="I25" s="4"/>
      <c r="L25" s="4"/>
    </row>
    <row r="26" spans="1:13" ht="12">
      <c r="C26" s="4"/>
    </row>
    <row r="27" spans="1:13" ht="12.75">
      <c r="A27" s="17"/>
      <c r="B27" s="17"/>
      <c r="C27" s="2"/>
      <c r="D27" s="4"/>
      <c r="F27" s="4"/>
      <c r="G27" s="4"/>
      <c r="H27" s="4"/>
      <c r="L27" s="4"/>
    </row>
    <row r="28" spans="1:13" ht="12">
      <c r="C28" s="4"/>
    </row>
    <row r="29" spans="1:13" ht="12.75">
      <c r="A29" s="17"/>
      <c r="B29" s="17"/>
      <c r="C29" s="2"/>
      <c r="D29" s="4"/>
      <c r="F29" s="4"/>
      <c r="G29" s="4"/>
      <c r="I29" s="4"/>
      <c r="L29" s="4"/>
    </row>
    <row r="30" spans="1:13" ht="12">
      <c r="C30" s="4"/>
    </row>
    <row r="31" spans="1:13" ht="12.75">
      <c r="A31" s="1"/>
      <c r="B31" s="1"/>
      <c r="I31" s="2"/>
      <c r="L31" s="4"/>
    </row>
    <row r="32" spans="1:13" ht="12.75">
      <c r="A32" s="1"/>
      <c r="B32" s="1"/>
    </row>
    <row r="33" spans="1:12" ht="15.75">
      <c r="A33" s="3"/>
      <c r="B33" s="3"/>
    </row>
    <row r="34" spans="1:12" ht="12.75">
      <c r="E34" s="4"/>
      <c r="G34" s="4"/>
      <c r="L34" s="2"/>
    </row>
    <row r="35" spans="1:12" ht="12">
      <c r="A35" s="4"/>
      <c r="B35" s="4"/>
      <c r="D35" s="4"/>
      <c r="E35" s="4"/>
      <c r="F35" s="4"/>
      <c r="G35" s="4"/>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M84"/>
  <sheetViews>
    <sheetView topLeftCell="A70" zoomScale="112" zoomScaleNormal="112" workbookViewId="0">
      <selection activeCell="M47" sqref="M47"/>
    </sheetView>
  </sheetViews>
  <sheetFormatPr defaultRowHeight="10.5"/>
  <cols>
    <col min="1" max="1" width="4.5" customWidth="1"/>
    <col min="2" max="2" width="5.5" customWidth="1"/>
    <col min="3" max="3" width="56.6640625" customWidth="1"/>
    <col min="4" max="4" width="4.5" customWidth="1"/>
    <col min="5" max="5" width="11.6640625" customWidth="1"/>
    <col min="6" max="6" width="15.83203125" customWidth="1"/>
    <col min="7" max="7" width="10.83203125" customWidth="1"/>
    <col min="8" max="8" width="9.1640625" customWidth="1"/>
    <col min="9" max="9" width="14.33203125" customWidth="1"/>
    <col min="10" max="10" width="12.6640625" customWidth="1"/>
    <col min="11" max="12" width="7" customWidth="1"/>
    <col min="13" max="13" width="19.5" customWidth="1"/>
  </cols>
  <sheetData>
    <row r="1" spans="1:13" ht="12" customHeight="1">
      <c r="A1" s="69" t="s">
        <v>0</v>
      </c>
      <c r="B1" s="8"/>
      <c r="D1" s="8"/>
      <c r="E1" s="9"/>
      <c r="F1" s="8"/>
      <c r="G1" s="8"/>
      <c r="H1" s="8"/>
      <c r="I1" s="8"/>
      <c r="J1" s="8"/>
      <c r="K1" s="8"/>
      <c r="L1" s="8"/>
      <c r="M1" s="8"/>
    </row>
    <row r="2" spans="1:13" ht="12" customHeight="1">
      <c r="A2" s="10" t="s">
        <v>1</v>
      </c>
      <c r="B2" s="11"/>
      <c r="D2" s="8"/>
      <c r="E2" s="9"/>
      <c r="F2" s="8"/>
      <c r="G2" s="8"/>
      <c r="H2" s="8"/>
      <c r="I2" s="8"/>
      <c r="J2" s="8"/>
      <c r="K2" s="8"/>
      <c r="L2" s="8"/>
      <c r="M2" s="8"/>
    </row>
    <row r="3" spans="1:13" ht="12" customHeight="1">
      <c r="A3" s="10" t="s">
        <v>2</v>
      </c>
      <c r="B3" s="11"/>
      <c r="D3" s="8"/>
      <c r="E3" s="9"/>
      <c r="F3" s="8"/>
      <c r="G3" s="8"/>
      <c r="H3" s="8"/>
      <c r="I3" s="8"/>
      <c r="J3" s="8"/>
      <c r="K3" s="8"/>
      <c r="L3" s="8"/>
      <c r="M3" s="8"/>
    </row>
    <row r="4" spans="1:13" ht="12" customHeight="1">
      <c r="A4" s="10" t="s">
        <v>3</v>
      </c>
      <c r="B4" s="36"/>
      <c r="D4" s="11"/>
      <c r="E4" s="12"/>
      <c r="F4" s="11"/>
      <c r="G4" s="11"/>
      <c r="H4" s="11"/>
      <c r="I4" s="11"/>
      <c r="J4" s="11"/>
      <c r="K4" s="11"/>
      <c r="L4" s="11"/>
      <c r="M4" s="11"/>
    </row>
    <row r="5" spans="1:13" ht="12" customHeight="1">
      <c r="A5" s="69"/>
      <c r="B5" s="8"/>
      <c r="D5" s="11"/>
      <c r="E5" s="12"/>
      <c r="F5" s="11"/>
      <c r="G5" s="11"/>
      <c r="H5" s="11"/>
      <c r="I5" s="11"/>
      <c r="J5" s="11"/>
      <c r="K5" s="11"/>
      <c r="L5" s="11"/>
      <c r="M5" s="11"/>
    </row>
    <row r="6" spans="1:13" ht="12" customHeight="1">
      <c r="A6" s="69" t="s">
        <v>683</v>
      </c>
      <c r="B6" s="23"/>
      <c r="D6" s="11"/>
      <c r="E6" s="12"/>
      <c r="F6" s="11"/>
      <c r="G6" s="11"/>
      <c r="H6" s="11"/>
      <c r="I6" s="11"/>
      <c r="J6" s="11"/>
      <c r="K6" s="11"/>
      <c r="L6" s="11"/>
      <c r="M6" s="11"/>
    </row>
    <row r="7" spans="1:13" ht="12" customHeight="1">
      <c r="A7" s="10"/>
      <c r="B7" s="10"/>
      <c r="C7" s="11"/>
      <c r="D7" s="11"/>
      <c r="E7" s="12"/>
      <c r="F7" s="11"/>
      <c r="G7" s="11"/>
      <c r="H7" s="11"/>
      <c r="I7" s="11"/>
      <c r="J7" s="11"/>
      <c r="K7" s="11"/>
      <c r="L7" s="11"/>
      <c r="M7" s="11"/>
    </row>
    <row r="8" spans="1:13" ht="11.25" customHeight="1">
      <c r="A8" s="239" t="s">
        <v>4</v>
      </c>
      <c r="B8" s="240"/>
      <c r="C8" s="240"/>
      <c r="D8" s="240"/>
      <c r="E8" s="240"/>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614</v>
      </c>
      <c r="B11" s="34" t="s">
        <v>17</v>
      </c>
      <c r="C11" s="33"/>
      <c r="D11" s="35"/>
      <c r="E11" s="55" t="s">
        <v>18</v>
      </c>
      <c r="F11" s="56" t="s">
        <v>19</v>
      </c>
      <c r="G11" s="35"/>
      <c r="H11" s="35" t="s">
        <v>20</v>
      </c>
      <c r="I11" s="35" t="s">
        <v>21</v>
      </c>
      <c r="J11" s="35" t="s">
        <v>22</v>
      </c>
      <c r="K11" s="35" t="s">
        <v>23</v>
      </c>
      <c r="L11" s="35" t="s">
        <v>24</v>
      </c>
      <c r="M11" s="35" t="s">
        <v>25</v>
      </c>
    </row>
    <row r="12" spans="1:13" ht="11.25" customHeight="1">
      <c r="A12" s="241" t="s">
        <v>666</v>
      </c>
      <c r="B12" s="242"/>
      <c r="C12" s="242"/>
      <c r="D12" s="242"/>
      <c r="E12" s="242"/>
      <c r="F12" s="242"/>
      <c r="G12" s="242"/>
      <c r="H12" s="242"/>
      <c r="I12" s="242"/>
      <c r="J12" s="242"/>
      <c r="K12" s="242"/>
      <c r="L12" s="242"/>
      <c r="M12" s="243"/>
    </row>
    <row r="13" spans="1:13" ht="24">
      <c r="A13" s="47"/>
      <c r="B13" s="47"/>
      <c r="C13" s="46" t="s">
        <v>747</v>
      </c>
      <c r="D13" s="47"/>
      <c r="E13" s="57"/>
      <c r="F13" s="47"/>
      <c r="G13" s="47"/>
      <c r="H13" s="47"/>
      <c r="I13" s="47"/>
      <c r="J13" s="47"/>
      <c r="K13" s="47"/>
      <c r="L13" s="47"/>
      <c r="M13" s="47"/>
    </row>
    <row r="14" spans="1:13" ht="12">
      <c r="A14" s="14">
        <v>1</v>
      </c>
      <c r="B14" s="14">
        <v>1669</v>
      </c>
      <c r="C14" s="15" t="s">
        <v>26</v>
      </c>
      <c r="D14" s="15" t="s">
        <v>27</v>
      </c>
      <c r="E14" s="16">
        <v>65</v>
      </c>
      <c r="F14" s="15"/>
      <c r="G14" s="15"/>
      <c r="H14" s="15"/>
      <c r="I14" s="15"/>
      <c r="J14" s="15"/>
      <c r="K14" s="15"/>
      <c r="L14" s="15"/>
      <c r="M14" s="15"/>
    </row>
    <row r="15" spans="1:13" ht="12">
      <c r="A15" s="14">
        <v>2</v>
      </c>
      <c r="B15" s="14">
        <v>1670</v>
      </c>
      <c r="C15" s="15" t="s">
        <v>28</v>
      </c>
      <c r="D15" s="15" t="s">
        <v>27</v>
      </c>
      <c r="E15" s="14">
        <v>3</v>
      </c>
      <c r="F15" s="15"/>
      <c r="G15" s="15"/>
      <c r="H15" s="15"/>
      <c r="I15" s="15"/>
      <c r="J15" s="15"/>
      <c r="K15" s="15"/>
      <c r="L15" s="15"/>
      <c r="M15" s="15"/>
    </row>
    <row r="16" spans="1:13" ht="12">
      <c r="A16" s="14">
        <v>3</v>
      </c>
      <c r="B16" s="14">
        <v>1671</v>
      </c>
      <c r="C16" s="15" t="s">
        <v>29</v>
      </c>
      <c r="D16" s="15" t="s">
        <v>27</v>
      </c>
      <c r="E16" s="16">
        <v>2</v>
      </c>
      <c r="F16" s="15"/>
      <c r="G16" s="15"/>
      <c r="H16" s="15"/>
      <c r="I16" s="15"/>
      <c r="J16" s="15"/>
      <c r="K16" s="15"/>
      <c r="L16" s="15"/>
      <c r="M16" s="15"/>
    </row>
    <row r="17" spans="1:13" ht="12">
      <c r="A17" s="14">
        <v>4</v>
      </c>
      <c r="B17" s="14">
        <v>1672</v>
      </c>
      <c r="C17" s="15" t="s">
        <v>30</v>
      </c>
      <c r="D17" s="15" t="s">
        <v>27</v>
      </c>
      <c r="E17" s="16">
        <v>1</v>
      </c>
      <c r="F17" s="15"/>
      <c r="G17" s="15"/>
      <c r="H17" s="15"/>
      <c r="I17" s="15"/>
      <c r="J17" s="15"/>
      <c r="K17" s="15"/>
      <c r="L17" s="15"/>
      <c r="M17" s="15"/>
    </row>
    <row r="18" spans="1:13" ht="12">
      <c r="A18" s="14">
        <v>5</v>
      </c>
      <c r="B18" s="14">
        <v>1674</v>
      </c>
      <c r="C18" s="15" t="s">
        <v>31</v>
      </c>
      <c r="D18" s="15" t="s">
        <v>27</v>
      </c>
      <c r="E18" s="16">
        <v>3</v>
      </c>
      <c r="F18" s="15"/>
      <c r="G18" s="15"/>
      <c r="H18" s="15"/>
      <c r="I18" s="15"/>
      <c r="J18" s="15"/>
      <c r="K18" s="15"/>
      <c r="L18" s="15"/>
      <c r="M18" s="15"/>
    </row>
    <row r="19" spans="1:13" ht="12">
      <c r="A19" s="14">
        <v>6</v>
      </c>
      <c r="B19" s="14">
        <v>1675</v>
      </c>
      <c r="C19" s="15" t="s">
        <v>32</v>
      </c>
      <c r="D19" s="15" t="s">
        <v>27</v>
      </c>
      <c r="E19" s="16">
        <v>20</v>
      </c>
      <c r="F19" s="15"/>
      <c r="G19" s="15"/>
      <c r="H19" s="15"/>
      <c r="I19" s="15"/>
      <c r="J19" s="15"/>
      <c r="K19" s="15"/>
      <c r="L19" s="15"/>
      <c r="M19" s="15"/>
    </row>
    <row r="20" spans="1:13" s="209" customFormat="1" ht="12">
      <c r="A20" s="203">
        <v>7</v>
      </c>
      <c r="B20" s="203">
        <v>1676</v>
      </c>
      <c r="C20" s="213" t="s">
        <v>815</v>
      </c>
      <c r="D20" s="213" t="s">
        <v>27</v>
      </c>
      <c r="E20" s="219">
        <v>5</v>
      </c>
      <c r="F20" s="213"/>
      <c r="G20" s="213"/>
      <c r="H20" s="213"/>
      <c r="I20" s="213"/>
      <c r="J20" s="213"/>
      <c r="K20" s="213"/>
      <c r="L20" s="213"/>
      <c r="M20" s="213"/>
    </row>
    <row r="21" spans="1:13" s="19" customFormat="1" ht="12">
      <c r="A21" s="14">
        <v>8</v>
      </c>
      <c r="B21" s="20">
        <v>1677</v>
      </c>
      <c r="C21" s="21" t="s">
        <v>33</v>
      </c>
      <c r="D21" s="21" t="s">
        <v>27</v>
      </c>
      <c r="E21" s="20">
        <v>2</v>
      </c>
      <c r="F21" s="21"/>
      <c r="G21" s="21"/>
      <c r="H21" s="21"/>
      <c r="I21" s="21"/>
      <c r="J21" s="21"/>
      <c r="K21" s="21"/>
      <c r="L21" s="21"/>
      <c r="M21" s="21"/>
    </row>
    <row r="22" spans="1:13" s="19" customFormat="1" ht="12">
      <c r="A22" s="14">
        <v>9</v>
      </c>
      <c r="B22" s="20">
        <v>1678</v>
      </c>
      <c r="C22" s="21" t="s">
        <v>34</v>
      </c>
      <c r="D22" s="21" t="s">
        <v>27</v>
      </c>
      <c r="E22" s="20">
        <v>35</v>
      </c>
      <c r="F22" s="21"/>
      <c r="G22" s="21"/>
      <c r="H22" s="21"/>
      <c r="I22" s="21"/>
      <c r="J22" s="21"/>
      <c r="K22" s="21"/>
      <c r="L22" s="21"/>
      <c r="M22" s="21"/>
    </row>
    <row r="23" spans="1:13" s="19" customFormat="1" ht="12">
      <c r="A23" s="14">
        <v>10</v>
      </c>
      <c r="B23" s="20">
        <v>1680</v>
      </c>
      <c r="C23" s="21" t="s">
        <v>35</v>
      </c>
      <c r="D23" s="21" t="s">
        <v>27</v>
      </c>
      <c r="E23" s="20">
        <v>50</v>
      </c>
      <c r="F23" s="21"/>
      <c r="G23" s="21"/>
      <c r="H23" s="21"/>
      <c r="I23" s="21"/>
      <c r="J23" s="21"/>
      <c r="K23" s="21"/>
      <c r="L23" s="21"/>
      <c r="M23" s="21"/>
    </row>
    <row r="24" spans="1:13" s="19" customFormat="1" ht="12">
      <c r="A24" s="14"/>
      <c r="B24" s="20"/>
      <c r="C24" s="21"/>
      <c r="D24" s="21"/>
      <c r="E24" s="20"/>
      <c r="F24" s="21"/>
      <c r="G24" s="21"/>
      <c r="H24" s="21"/>
      <c r="I24" s="21"/>
      <c r="J24" s="21"/>
      <c r="K24" s="21"/>
      <c r="L24" s="21"/>
      <c r="M24" s="21"/>
    </row>
    <row r="25" spans="1:13" ht="36">
      <c r="A25" s="47"/>
      <c r="B25" s="47"/>
      <c r="C25" s="46" t="s">
        <v>746</v>
      </c>
      <c r="D25" s="47"/>
      <c r="E25" s="57"/>
      <c r="F25" s="47"/>
      <c r="G25" s="47"/>
      <c r="H25" s="47"/>
      <c r="I25" s="47"/>
      <c r="J25" s="47"/>
      <c r="K25" s="47"/>
      <c r="L25" s="47"/>
      <c r="M25" s="47"/>
    </row>
    <row r="26" spans="1:13" s="19" customFormat="1" ht="12">
      <c r="A26" s="14">
        <v>11</v>
      </c>
      <c r="B26" s="20">
        <v>9999</v>
      </c>
      <c r="C26" s="21" t="s">
        <v>748</v>
      </c>
      <c r="D26" s="21" t="s">
        <v>27</v>
      </c>
      <c r="E26" s="20">
        <v>2</v>
      </c>
      <c r="F26" s="21"/>
      <c r="G26" s="21"/>
      <c r="H26" s="21"/>
      <c r="I26" s="21"/>
      <c r="J26" s="21"/>
      <c r="K26" s="21"/>
      <c r="L26" s="21"/>
      <c r="M26" s="21"/>
    </row>
    <row r="27" spans="1:13" s="19" customFormat="1" ht="12">
      <c r="A27" s="14">
        <v>12</v>
      </c>
      <c r="B27" s="20">
        <v>9999</v>
      </c>
      <c r="C27" s="21" t="s">
        <v>749</v>
      </c>
      <c r="D27" s="21" t="s">
        <v>27</v>
      </c>
      <c r="E27" s="20">
        <v>2</v>
      </c>
      <c r="F27" s="21"/>
      <c r="G27" s="21"/>
      <c r="H27" s="21"/>
      <c r="I27" s="21"/>
      <c r="J27" s="21"/>
      <c r="K27" s="21"/>
      <c r="L27" s="21"/>
      <c r="M27" s="21"/>
    </row>
    <row r="28" spans="1:13" s="19" customFormat="1" ht="12">
      <c r="A28" s="14">
        <v>13</v>
      </c>
      <c r="B28" s="20">
        <v>9999</v>
      </c>
      <c r="C28" s="21" t="s">
        <v>751</v>
      </c>
      <c r="D28" s="21" t="s">
        <v>27</v>
      </c>
      <c r="E28" s="20">
        <v>20</v>
      </c>
      <c r="F28" s="21"/>
      <c r="G28" s="21"/>
      <c r="H28" s="21"/>
      <c r="I28" s="21"/>
      <c r="J28" s="21"/>
      <c r="K28" s="21"/>
      <c r="L28" s="21"/>
      <c r="M28" s="21"/>
    </row>
    <row r="29" spans="1:13" s="18" customFormat="1" ht="12">
      <c r="A29" s="20">
        <v>14</v>
      </c>
      <c r="B29" s="20">
        <v>9999</v>
      </c>
      <c r="C29" s="20" t="s">
        <v>750</v>
      </c>
      <c r="D29" s="20" t="s">
        <v>27</v>
      </c>
      <c r="E29" s="20">
        <v>40</v>
      </c>
      <c r="F29" s="21"/>
      <c r="G29" s="20"/>
      <c r="H29" s="20"/>
      <c r="I29" s="20"/>
      <c r="J29" s="20"/>
      <c r="K29" s="20"/>
      <c r="L29" s="20"/>
      <c r="M29" s="20"/>
    </row>
    <row r="30" spans="1:13" s="18" customFormat="1" ht="12">
      <c r="A30" s="20"/>
      <c r="B30" s="20"/>
      <c r="C30" s="20"/>
      <c r="D30" s="20"/>
      <c r="E30" s="20"/>
      <c r="F30" s="21"/>
      <c r="G30" s="20"/>
      <c r="H30" s="20"/>
      <c r="I30" s="20"/>
      <c r="J30" s="20"/>
      <c r="K30" s="20"/>
      <c r="L30" s="20"/>
      <c r="M30" s="20"/>
    </row>
    <row r="31" spans="1:13" s="50" customFormat="1" ht="24">
      <c r="A31" s="46"/>
      <c r="B31" s="46"/>
      <c r="C31" s="46" t="s">
        <v>221</v>
      </c>
      <c r="D31" s="46"/>
      <c r="E31" s="58"/>
      <c r="F31" s="46"/>
      <c r="G31" s="46"/>
      <c r="H31" s="46"/>
      <c r="I31" s="46"/>
      <c r="J31" s="46"/>
      <c r="K31" s="46"/>
      <c r="L31" s="46"/>
      <c r="M31" s="46"/>
    </row>
    <row r="32" spans="1:13" s="218" customFormat="1" ht="12">
      <c r="A32" s="203">
        <v>15</v>
      </c>
      <c r="B32" s="203">
        <v>1681</v>
      </c>
      <c r="C32" s="203" t="s">
        <v>806</v>
      </c>
      <c r="D32" s="203" t="s">
        <v>36</v>
      </c>
      <c r="E32" s="203">
        <v>60</v>
      </c>
      <c r="F32" s="213"/>
      <c r="G32" s="203"/>
      <c r="H32" s="203"/>
      <c r="I32" s="203"/>
      <c r="J32" s="203"/>
      <c r="K32" s="203"/>
      <c r="L32" s="203"/>
      <c r="M32" s="203"/>
    </row>
    <row r="33" spans="1:13" s="218" customFormat="1" ht="12">
      <c r="A33" s="203">
        <v>16</v>
      </c>
      <c r="B33" s="203">
        <v>1682</v>
      </c>
      <c r="C33" s="203" t="s">
        <v>805</v>
      </c>
      <c r="D33" s="203" t="s">
        <v>36</v>
      </c>
      <c r="E33" s="203">
        <v>60</v>
      </c>
      <c r="F33" s="213"/>
      <c r="G33" s="203"/>
      <c r="H33" s="203"/>
      <c r="I33" s="203"/>
      <c r="J33" s="203"/>
      <c r="K33" s="203"/>
      <c r="L33" s="203"/>
      <c r="M33" s="203"/>
    </row>
    <row r="34" spans="1:13" s="218" customFormat="1" ht="12">
      <c r="A34" s="203">
        <v>17</v>
      </c>
      <c r="B34" s="203">
        <v>1683</v>
      </c>
      <c r="C34" s="203" t="s">
        <v>804</v>
      </c>
      <c r="D34" s="203" t="s">
        <v>36</v>
      </c>
      <c r="E34" s="203">
        <v>30</v>
      </c>
      <c r="F34" s="213"/>
      <c r="G34" s="203"/>
      <c r="H34" s="203"/>
      <c r="I34" s="203"/>
      <c r="J34" s="203"/>
      <c r="K34" s="203"/>
      <c r="L34" s="203"/>
      <c r="M34" s="203"/>
    </row>
    <row r="35" spans="1:13" s="18" customFormat="1" ht="12">
      <c r="A35" s="20"/>
      <c r="B35" s="20"/>
      <c r="C35" s="20"/>
      <c r="D35" s="20"/>
      <c r="E35" s="20"/>
      <c r="F35" s="21"/>
      <c r="G35" s="20"/>
      <c r="H35" s="20"/>
      <c r="I35" s="20"/>
      <c r="J35" s="20"/>
      <c r="K35" s="20"/>
      <c r="L35" s="20"/>
      <c r="M35" s="20"/>
    </row>
    <row r="36" spans="1:13" s="25" customFormat="1" ht="24">
      <c r="A36" s="20">
        <v>18</v>
      </c>
      <c r="B36" s="24">
        <v>1689</v>
      </c>
      <c r="C36" s="24" t="s">
        <v>657</v>
      </c>
      <c r="D36" s="24" t="s">
        <v>36</v>
      </c>
      <c r="E36" s="24">
        <v>1400</v>
      </c>
      <c r="F36" s="24"/>
      <c r="G36" s="24"/>
      <c r="H36" s="24"/>
      <c r="I36" s="24"/>
      <c r="J36" s="24"/>
      <c r="K36" s="24"/>
      <c r="L36" s="24"/>
      <c r="M36" s="24"/>
    </row>
    <row r="37" spans="1:13" s="25" customFormat="1" ht="12">
      <c r="A37" s="20"/>
      <c r="B37" s="24"/>
      <c r="C37" s="24"/>
      <c r="D37" s="24"/>
      <c r="E37" s="24"/>
      <c r="F37" s="24"/>
      <c r="G37" s="24"/>
      <c r="H37" s="24"/>
      <c r="I37" s="24"/>
      <c r="J37" s="24"/>
      <c r="K37" s="24"/>
      <c r="L37" s="24"/>
      <c r="M37" s="24"/>
    </row>
    <row r="38" spans="1:13" ht="11.25" customHeight="1">
      <c r="A38" s="247" t="s">
        <v>660</v>
      </c>
      <c r="B38" s="248"/>
      <c r="C38" s="248"/>
      <c r="D38" s="248"/>
      <c r="E38" s="248"/>
      <c r="F38" s="248"/>
      <c r="G38" s="248"/>
      <c r="H38" s="248"/>
      <c r="I38" s="248"/>
      <c r="J38" s="248"/>
      <c r="K38" s="248"/>
      <c r="L38" s="248"/>
      <c r="M38" s="248"/>
    </row>
    <row r="39" spans="1:13" s="50" customFormat="1" ht="60">
      <c r="A39" s="46"/>
      <c r="B39" s="46"/>
      <c r="C39" s="46" t="s">
        <v>658</v>
      </c>
      <c r="D39" s="46"/>
      <c r="E39" s="58" t="s">
        <v>643</v>
      </c>
      <c r="F39" s="46"/>
      <c r="G39" s="46"/>
      <c r="H39" s="46"/>
      <c r="I39" s="46"/>
      <c r="J39" s="46"/>
      <c r="K39" s="46"/>
      <c r="L39" s="46"/>
      <c r="M39" s="46"/>
    </row>
    <row r="40" spans="1:13" s="25" customFormat="1" ht="12">
      <c r="A40" s="20">
        <v>19</v>
      </c>
      <c r="B40" s="24">
        <v>9999</v>
      </c>
      <c r="C40" s="24" t="s">
        <v>644</v>
      </c>
      <c r="D40" s="24" t="s">
        <v>36</v>
      </c>
      <c r="E40" s="24">
        <v>600</v>
      </c>
      <c r="F40" s="24"/>
      <c r="G40" s="24"/>
      <c r="H40" s="24"/>
      <c r="I40" s="24"/>
      <c r="J40" s="24"/>
      <c r="K40" s="24"/>
      <c r="L40" s="24"/>
      <c r="M40" s="24"/>
    </row>
    <row r="41" spans="1:13" s="25" customFormat="1" ht="12">
      <c r="A41" s="20">
        <v>20</v>
      </c>
      <c r="B41" s="24">
        <v>9999</v>
      </c>
      <c r="C41" s="24" t="s">
        <v>645</v>
      </c>
      <c r="D41" s="24" t="s">
        <v>36</v>
      </c>
      <c r="E41" s="24">
        <v>500</v>
      </c>
      <c r="F41" s="24"/>
      <c r="G41" s="24"/>
      <c r="H41" s="24"/>
      <c r="I41" s="24"/>
      <c r="J41" s="24"/>
      <c r="K41" s="24"/>
      <c r="L41" s="24"/>
      <c r="M41" s="24"/>
    </row>
    <row r="42" spans="1:13" s="25" customFormat="1" ht="12">
      <c r="A42" s="20">
        <v>21</v>
      </c>
      <c r="B42" s="24">
        <v>9999</v>
      </c>
      <c r="C42" s="24" t="s">
        <v>646</v>
      </c>
      <c r="D42" s="24" t="s">
        <v>36</v>
      </c>
      <c r="E42" s="24">
        <v>50</v>
      </c>
      <c r="F42" s="24"/>
      <c r="G42" s="24"/>
      <c r="H42" s="24"/>
      <c r="I42" s="24"/>
      <c r="J42" s="24"/>
      <c r="K42" s="24"/>
      <c r="L42" s="24"/>
      <c r="M42" s="24"/>
    </row>
    <row r="43" spans="1:13" s="25" customFormat="1" ht="12">
      <c r="A43" s="20">
        <v>22</v>
      </c>
      <c r="B43" s="24">
        <v>9999</v>
      </c>
      <c r="C43" s="24" t="s">
        <v>647</v>
      </c>
      <c r="D43" s="24" t="s">
        <v>36</v>
      </c>
      <c r="E43" s="24">
        <v>50</v>
      </c>
      <c r="F43" s="24"/>
      <c r="G43" s="24"/>
      <c r="H43" s="24"/>
      <c r="I43" s="24"/>
      <c r="J43" s="24"/>
      <c r="K43" s="24"/>
      <c r="L43" s="24"/>
      <c r="M43" s="24"/>
    </row>
    <row r="44" spans="1:13" s="25" customFormat="1" ht="12">
      <c r="A44" s="20">
        <v>23</v>
      </c>
      <c r="B44" s="24">
        <v>9999</v>
      </c>
      <c r="C44" s="24" t="s">
        <v>648</v>
      </c>
      <c r="D44" s="24" t="s">
        <v>36</v>
      </c>
      <c r="E44" s="24">
        <v>20</v>
      </c>
      <c r="F44" s="24"/>
      <c r="G44" s="24"/>
      <c r="H44" s="24"/>
      <c r="I44" s="24"/>
      <c r="J44" s="24"/>
      <c r="K44" s="24"/>
      <c r="L44" s="24"/>
      <c r="M44" s="24"/>
    </row>
    <row r="45" spans="1:13" s="25" customFormat="1" ht="12">
      <c r="A45" s="20"/>
      <c r="B45" s="24"/>
      <c r="C45" s="24"/>
      <c r="D45" s="24"/>
      <c r="E45" s="24"/>
      <c r="F45" s="24"/>
      <c r="G45" s="24"/>
      <c r="H45" s="24"/>
      <c r="I45" s="24"/>
      <c r="J45" s="24"/>
      <c r="K45" s="24"/>
      <c r="L45" s="24"/>
      <c r="M45" s="24"/>
    </row>
    <row r="46" spans="1:13" s="18" customFormat="1" ht="12">
      <c r="A46" s="20"/>
      <c r="B46" s="20"/>
      <c r="C46" s="20"/>
      <c r="D46" s="20"/>
      <c r="E46" s="20"/>
      <c r="F46" s="21"/>
      <c r="G46" s="20"/>
      <c r="H46" s="20"/>
      <c r="I46" s="20"/>
      <c r="J46" s="20"/>
      <c r="K46" s="20"/>
      <c r="L46" s="20"/>
      <c r="M46" s="20"/>
    </row>
    <row r="47" spans="1:13" s="216" customFormat="1" ht="36">
      <c r="A47" s="203">
        <v>24</v>
      </c>
      <c r="B47" s="215">
        <v>9999</v>
      </c>
      <c r="C47" s="215" t="s">
        <v>807</v>
      </c>
      <c r="D47" s="215" t="s">
        <v>36</v>
      </c>
      <c r="E47" s="215">
        <v>50</v>
      </c>
      <c r="F47" s="211"/>
      <c r="G47" s="215"/>
      <c r="H47" s="215"/>
      <c r="I47" s="215"/>
      <c r="J47" s="215"/>
      <c r="K47" s="215"/>
      <c r="L47" s="215"/>
      <c r="M47" s="215"/>
    </row>
    <row r="48" spans="1:13" s="25" customFormat="1" ht="12">
      <c r="A48" s="20"/>
      <c r="B48" s="24"/>
      <c r="C48" s="24"/>
      <c r="D48" s="24"/>
      <c r="E48" s="24"/>
      <c r="F48" s="48"/>
      <c r="G48" s="24"/>
      <c r="H48" s="24"/>
      <c r="I48" s="24"/>
      <c r="J48" s="24"/>
      <c r="K48" s="24"/>
      <c r="L48" s="24"/>
      <c r="M48" s="24"/>
    </row>
    <row r="49" spans="1:13" ht="84">
      <c r="A49" s="47"/>
      <c r="B49" s="47"/>
      <c r="C49" s="46" t="s">
        <v>650</v>
      </c>
      <c r="D49" s="47"/>
      <c r="E49" s="57"/>
      <c r="F49" s="47"/>
      <c r="G49" s="47"/>
      <c r="H49" s="47"/>
      <c r="I49" s="47"/>
      <c r="J49" s="47"/>
      <c r="K49" s="47"/>
      <c r="L49" s="47"/>
      <c r="M49" s="47"/>
    </row>
    <row r="50" spans="1:13" s="18" customFormat="1" ht="12">
      <c r="A50" s="20">
        <v>25</v>
      </c>
      <c r="B50" s="20">
        <v>1684</v>
      </c>
      <c r="C50" s="20" t="s">
        <v>651</v>
      </c>
      <c r="D50" s="20" t="s">
        <v>36</v>
      </c>
      <c r="E50" s="20">
        <v>50</v>
      </c>
      <c r="F50" s="21"/>
      <c r="G50" s="20"/>
      <c r="H50" s="20"/>
      <c r="I50" s="20"/>
      <c r="J50" s="20"/>
      <c r="K50" s="20"/>
      <c r="L50" s="20"/>
      <c r="M50" s="20"/>
    </row>
    <row r="51" spans="1:13" s="18" customFormat="1" ht="12">
      <c r="A51" s="20">
        <v>26</v>
      </c>
      <c r="B51" s="20">
        <v>1685</v>
      </c>
      <c r="C51" s="20" t="s">
        <v>652</v>
      </c>
      <c r="D51" s="20" t="s">
        <v>36</v>
      </c>
      <c r="E51" s="20">
        <v>400</v>
      </c>
      <c r="F51" s="21"/>
      <c r="G51" s="20"/>
      <c r="H51" s="20"/>
      <c r="I51" s="20"/>
      <c r="J51" s="20"/>
      <c r="K51" s="20"/>
      <c r="L51" s="20"/>
      <c r="M51" s="20"/>
    </row>
    <row r="52" spans="1:13" s="18" customFormat="1" ht="12">
      <c r="A52" s="20">
        <v>27</v>
      </c>
      <c r="B52" s="20">
        <v>1686</v>
      </c>
      <c r="C52" s="20" t="s">
        <v>653</v>
      </c>
      <c r="D52" s="20" t="s">
        <v>36</v>
      </c>
      <c r="E52" s="20">
        <v>300</v>
      </c>
      <c r="F52" s="21"/>
      <c r="G52" s="20"/>
      <c r="H52" s="20"/>
      <c r="I52" s="20"/>
      <c r="J52" s="20"/>
      <c r="K52" s="20"/>
      <c r="L52" s="20"/>
      <c r="M52" s="20"/>
    </row>
    <row r="53" spans="1:13" s="18" customFormat="1" ht="12">
      <c r="A53" s="20">
        <v>28</v>
      </c>
      <c r="B53" s="20">
        <v>1687</v>
      </c>
      <c r="C53" s="15" t="s">
        <v>654</v>
      </c>
      <c r="D53" s="20" t="s">
        <v>36</v>
      </c>
      <c r="E53" s="20">
        <v>50</v>
      </c>
      <c r="F53" s="21"/>
      <c r="G53" s="20"/>
      <c r="H53" s="20"/>
      <c r="I53" s="20"/>
      <c r="J53" s="20"/>
      <c r="K53" s="20"/>
      <c r="L53" s="20"/>
      <c r="M53" s="20"/>
    </row>
    <row r="54" spans="1:13" s="18" customFormat="1" ht="12">
      <c r="A54" s="20">
        <v>29</v>
      </c>
      <c r="B54" s="20">
        <v>1688</v>
      </c>
      <c r="C54" s="20" t="s">
        <v>655</v>
      </c>
      <c r="D54" s="20" t="s">
        <v>36</v>
      </c>
      <c r="E54" s="20">
        <v>50</v>
      </c>
      <c r="F54" s="21"/>
      <c r="G54" s="20"/>
      <c r="H54" s="20"/>
      <c r="I54" s="20"/>
      <c r="J54" s="20"/>
      <c r="K54" s="20"/>
      <c r="L54" s="20"/>
      <c r="M54" s="20"/>
    </row>
    <row r="55" spans="1:13" s="28" customFormat="1" ht="12">
      <c r="A55" s="37"/>
      <c r="B55" s="37"/>
      <c r="C55" s="37"/>
      <c r="D55" s="37"/>
      <c r="E55" s="37"/>
      <c r="F55" s="38"/>
      <c r="G55" s="37"/>
      <c r="H55" s="37"/>
      <c r="I55" s="37"/>
      <c r="J55" s="37"/>
      <c r="K55" s="37"/>
      <c r="L55" s="37"/>
      <c r="M55" s="37"/>
    </row>
    <row r="56" spans="1:13" s="25" customFormat="1" ht="48">
      <c r="A56" s="24">
        <v>30</v>
      </c>
      <c r="B56" s="24">
        <v>5472</v>
      </c>
      <c r="C56" s="235" t="s">
        <v>822</v>
      </c>
      <c r="D56" s="24" t="s">
        <v>36</v>
      </c>
      <c r="E56" s="24">
        <v>100</v>
      </c>
      <c r="F56" s="48"/>
      <c r="G56" s="24"/>
      <c r="H56" s="24"/>
      <c r="I56" s="24"/>
      <c r="J56" s="24"/>
      <c r="K56" s="24"/>
      <c r="L56" s="24"/>
      <c r="M56" s="24"/>
    </row>
    <row r="57" spans="1:13" s="25" customFormat="1" ht="12">
      <c r="A57" s="24"/>
      <c r="B57" s="24"/>
      <c r="C57" s="24"/>
      <c r="D57" s="24"/>
      <c r="E57" s="24"/>
      <c r="F57" s="48"/>
      <c r="G57" s="24"/>
      <c r="H57" s="24"/>
      <c r="I57" s="24"/>
      <c r="J57" s="24"/>
      <c r="K57" s="24"/>
      <c r="L57" s="24"/>
      <c r="M57" s="24"/>
    </row>
    <row r="58" spans="1:13" ht="11.25" customHeight="1">
      <c r="A58" s="241" t="s">
        <v>661</v>
      </c>
      <c r="B58" s="242"/>
      <c r="C58" s="242"/>
      <c r="D58" s="242"/>
      <c r="E58" s="242"/>
      <c r="F58" s="242"/>
      <c r="G58" s="242"/>
      <c r="H58" s="242"/>
      <c r="I58" s="242"/>
      <c r="J58" s="242"/>
      <c r="K58" s="242"/>
      <c r="L58" s="242"/>
      <c r="M58" s="243"/>
    </row>
    <row r="59" spans="1:13" s="25" customFormat="1" ht="24">
      <c r="A59" s="24">
        <v>31</v>
      </c>
      <c r="B59" s="24">
        <v>1904</v>
      </c>
      <c r="C59" s="24" t="s">
        <v>224</v>
      </c>
      <c r="D59" s="24" t="s">
        <v>36</v>
      </c>
      <c r="E59" s="24">
        <v>1000</v>
      </c>
      <c r="F59" s="48"/>
      <c r="G59" s="24"/>
      <c r="H59" s="24"/>
      <c r="I59" s="24"/>
      <c r="J59" s="24"/>
      <c r="K59" s="24"/>
      <c r="L59" s="24"/>
      <c r="M59" s="24"/>
    </row>
    <row r="60" spans="1:13" s="25" customFormat="1" ht="26.25" customHeight="1">
      <c r="A60" s="24">
        <v>32</v>
      </c>
      <c r="B60" s="24">
        <v>1905</v>
      </c>
      <c r="C60" s="24" t="s">
        <v>491</v>
      </c>
      <c r="D60" s="24" t="s">
        <v>36</v>
      </c>
      <c r="E60" s="24">
        <v>9400</v>
      </c>
      <c r="F60" s="48"/>
      <c r="G60" s="24"/>
      <c r="H60" s="24"/>
      <c r="I60" s="24"/>
      <c r="J60" s="24"/>
      <c r="K60" s="24"/>
      <c r="L60" s="24"/>
      <c r="M60" s="24"/>
    </row>
    <row r="61" spans="1:13" s="25" customFormat="1" ht="12">
      <c r="A61" s="24">
        <v>33</v>
      </c>
      <c r="B61" s="24">
        <v>1038</v>
      </c>
      <c r="C61" s="24" t="s">
        <v>568</v>
      </c>
      <c r="D61" s="24" t="s">
        <v>27</v>
      </c>
      <c r="E61" s="24">
        <v>10</v>
      </c>
      <c r="F61" s="48"/>
      <c r="G61" s="24"/>
      <c r="H61" s="24"/>
      <c r="I61" s="24"/>
      <c r="J61" s="24"/>
      <c r="K61" s="24"/>
      <c r="L61" s="24"/>
      <c r="M61" s="24"/>
    </row>
    <row r="62" spans="1:13" s="25" customFormat="1" ht="12">
      <c r="A62" s="126"/>
      <c r="B62" s="126"/>
      <c r="C62" s="127"/>
      <c r="D62" s="126"/>
      <c r="E62" s="126"/>
      <c r="F62" s="48"/>
      <c r="G62" s="24"/>
      <c r="H62" s="24"/>
      <c r="I62" s="24"/>
      <c r="J62" s="24"/>
      <c r="K62" s="24"/>
      <c r="L62" s="24"/>
      <c r="M62" s="24"/>
    </row>
    <row r="63" spans="1:13" ht="11.25" customHeight="1">
      <c r="A63" s="241" t="s">
        <v>37</v>
      </c>
      <c r="B63" s="242"/>
      <c r="C63" s="242"/>
      <c r="D63" s="242"/>
      <c r="E63" s="242"/>
      <c r="F63" s="242"/>
      <c r="G63" s="242"/>
      <c r="H63" s="242"/>
      <c r="I63" s="242"/>
      <c r="J63" s="242"/>
      <c r="K63" s="242"/>
      <c r="L63" s="242"/>
      <c r="M63" s="243"/>
    </row>
    <row r="64" spans="1:13" ht="24">
      <c r="A64" s="47"/>
      <c r="B64" s="47"/>
      <c r="C64" s="46" t="s">
        <v>744</v>
      </c>
      <c r="D64" s="47"/>
      <c r="E64" s="57"/>
      <c r="F64" s="47"/>
      <c r="G64" s="47"/>
      <c r="H64" s="47"/>
      <c r="I64" s="47"/>
      <c r="J64" s="47"/>
      <c r="K64" s="47"/>
      <c r="L64" s="47"/>
      <c r="M64" s="47"/>
    </row>
    <row r="65" spans="1:13" s="18" customFormat="1" ht="12">
      <c r="A65" s="20">
        <v>34</v>
      </c>
      <c r="B65" s="20">
        <v>1695</v>
      </c>
      <c r="C65" s="20" t="s">
        <v>124</v>
      </c>
      <c r="D65" s="20" t="s">
        <v>36</v>
      </c>
      <c r="E65" s="20">
        <v>300</v>
      </c>
      <c r="F65" s="21"/>
      <c r="G65" s="20"/>
      <c r="H65" s="20"/>
      <c r="I65" s="20"/>
      <c r="J65" s="20"/>
      <c r="K65" s="20"/>
      <c r="L65" s="20"/>
      <c r="M65" s="20"/>
    </row>
    <row r="66" spans="1:13" s="18" customFormat="1" ht="12">
      <c r="A66" s="20">
        <v>35</v>
      </c>
      <c r="B66" s="20">
        <v>1693</v>
      </c>
      <c r="C66" s="20" t="s">
        <v>38</v>
      </c>
      <c r="D66" s="20" t="s">
        <v>36</v>
      </c>
      <c r="E66" s="20">
        <v>4550</v>
      </c>
      <c r="F66" s="21"/>
      <c r="G66" s="20"/>
      <c r="H66" s="20"/>
      <c r="I66" s="20"/>
      <c r="J66" s="20"/>
      <c r="K66" s="20"/>
      <c r="L66" s="20"/>
      <c r="M66" s="20"/>
    </row>
    <row r="67" spans="1:13" s="18" customFormat="1" ht="12">
      <c r="A67" s="20">
        <v>36</v>
      </c>
      <c r="B67" s="20">
        <v>1691</v>
      </c>
      <c r="C67" s="20" t="s">
        <v>39</v>
      </c>
      <c r="D67" s="20" t="s">
        <v>36</v>
      </c>
      <c r="E67" s="20">
        <v>2900</v>
      </c>
      <c r="F67" s="21"/>
      <c r="G67" s="20"/>
      <c r="H67" s="20"/>
      <c r="I67" s="20"/>
      <c r="J67" s="20"/>
      <c r="K67" s="20"/>
      <c r="L67" s="20"/>
      <c r="M67" s="20"/>
    </row>
    <row r="68" spans="1:13" s="18" customFormat="1" ht="12">
      <c r="A68" s="20">
        <v>37</v>
      </c>
      <c r="B68" s="20">
        <v>1697</v>
      </c>
      <c r="C68" s="20" t="s">
        <v>40</v>
      </c>
      <c r="D68" s="20" t="s">
        <v>36</v>
      </c>
      <c r="E68" s="20">
        <v>2100</v>
      </c>
      <c r="F68" s="21"/>
      <c r="G68" s="20"/>
      <c r="H68" s="20"/>
      <c r="I68" s="20"/>
      <c r="J68" s="20"/>
      <c r="K68" s="20"/>
      <c r="L68" s="20"/>
      <c r="M68" s="20"/>
    </row>
    <row r="69" spans="1:13" s="18" customFormat="1" ht="12">
      <c r="A69" s="20">
        <v>38</v>
      </c>
      <c r="B69" s="20">
        <v>1696</v>
      </c>
      <c r="C69" s="20" t="s">
        <v>41</v>
      </c>
      <c r="D69" s="20" t="s">
        <v>36</v>
      </c>
      <c r="E69" s="20">
        <v>430</v>
      </c>
      <c r="F69" s="21"/>
      <c r="G69" s="20"/>
      <c r="H69" s="20"/>
      <c r="I69" s="20"/>
      <c r="J69" s="20"/>
      <c r="K69" s="20"/>
      <c r="L69" s="20"/>
      <c r="M69" s="20"/>
    </row>
    <row r="70" spans="1:13" s="18" customFormat="1" ht="12">
      <c r="A70" s="20">
        <v>39</v>
      </c>
      <c r="B70" s="20">
        <v>1692</v>
      </c>
      <c r="C70" s="20" t="s">
        <v>42</v>
      </c>
      <c r="D70" s="20" t="s">
        <v>36</v>
      </c>
      <c r="E70" s="20">
        <v>100</v>
      </c>
      <c r="F70" s="21"/>
      <c r="G70" s="20"/>
      <c r="H70" s="20"/>
      <c r="I70" s="20"/>
      <c r="J70" s="20"/>
      <c r="K70" s="20"/>
      <c r="L70" s="20"/>
      <c r="M70" s="20"/>
    </row>
    <row r="71" spans="1:13" s="18" customFormat="1" ht="12">
      <c r="A71" s="20">
        <v>40</v>
      </c>
      <c r="B71" s="20">
        <v>1694</v>
      </c>
      <c r="C71" s="20" t="s">
        <v>125</v>
      </c>
      <c r="D71" s="20" t="s">
        <v>36</v>
      </c>
      <c r="E71" s="20">
        <v>50</v>
      </c>
      <c r="F71" s="21"/>
      <c r="G71" s="20"/>
      <c r="H71" s="20"/>
      <c r="I71" s="20"/>
      <c r="J71" s="20"/>
      <c r="K71" s="20"/>
      <c r="L71" s="20"/>
      <c r="M71" s="20"/>
    </row>
    <row r="72" spans="1:13" s="18" customFormat="1" ht="12">
      <c r="A72" s="20"/>
      <c r="B72" s="20"/>
      <c r="C72" s="20"/>
      <c r="D72" s="20"/>
      <c r="E72" s="20"/>
      <c r="F72" s="21"/>
      <c r="G72" s="20"/>
      <c r="H72" s="20"/>
      <c r="I72" s="20"/>
      <c r="J72" s="20"/>
      <c r="K72" s="20"/>
      <c r="L72" s="20"/>
      <c r="M72" s="20"/>
    </row>
    <row r="73" spans="1:13" ht="24">
      <c r="A73" s="47"/>
      <c r="B73" s="47"/>
      <c r="C73" s="46" t="s">
        <v>743</v>
      </c>
      <c r="D73" s="47"/>
      <c r="E73" s="57"/>
      <c r="F73" s="47"/>
      <c r="G73" s="47"/>
      <c r="H73" s="47"/>
      <c r="I73" s="47"/>
      <c r="J73" s="47"/>
      <c r="K73" s="47"/>
      <c r="L73" s="47"/>
      <c r="M73" s="47"/>
    </row>
    <row r="74" spans="1:13" s="218" customFormat="1" ht="12">
      <c r="A74" s="203">
        <v>41</v>
      </c>
      <c r="B74" s="203">
        <v>5451</v>
      </c>
      <c r="C74" s="203" t="s">
        <v>808</v>
      </c>
      <c r="D74" s="203" t="s">
        <v>36</v>
      </c>
      <c r="E74" s="203">
        <v>600</v>
      </c>
      <c r="F74" s="213"/>
      <c r="G74" s="203"/>
      <c r="H74" s="203"/>
      <c r="I74" s="203"/>
      <c r="J74" s="203"/>
      <c r="K74" s="203"/>
      <c r="L74" s="203"/>
      <c r="M74" s="203"/>
    </row>
    <row r="75" spans="1:13" s="18" customFormat="1" ht="12">
      <c r="A75" s="20">
        <v>42</v>
      </c>
      <c r="B75" s="20">
        <v>5576</v>
      </c>
      <c r="C75" s="20" t="s">
        <v>43</v>
      </c>
      <c r="D75" s="20" t="s">
        <v>36</v>
      </c>
      <c r="E75" s="20">
        <v>200</v>
      </c>
      <c r="F75" s="21"/>
      <c r="G75" s="20"/>
      <c r="H75" s="20"/>
      <c r="I75" s="20"/>
      <c r="J75" s="20"/>
      <c r="K75" s="20"/>
      <c r="L75" s="20"/>
      <c r="M75" s="20"/>
    </row>
    <row r="76" spans="1:13" s="18" customFormat="1" ht="12">
      <c r="A76" s="20"/>
      <c r="B76" s="20"/>
      <c r="C76" s="20"/>
      <c r="D76" s="20"/>
      <c r="E76" s="20"/>
      <c r="F76" s="21"/>
      <c r="G76" s="20"/>
      <c r="H76" s="20"/>
      <c r="I76" s="20"/>
      <c r="J76" s="20"/>
      <c r="K76" s="20"/>
      <c r="L76" s="20"/>
      <c r="M76" s="20"/>
    </row>
    <row r="77" spans="1:13" ht="36">
      <c r="A77" s="47"/>
      <c r="B77" s="47"/>
      <c r="C77" s="46" t="s">
        <v>659</v>
      </c>
      <c r="D77" s="47"/>
      <c r="E77" s="57"/>
      <c r="F77" s="47"/>
      <c r="G77" s="47"/>
      <c r="H77" s="47"/>
      <c r="I77" s="47"/>
      <c r="J77" s="47"/>
      <c r="K77" s="47"/>
      <c r="L77" s="47"/>
      <c r="M77" s="47"/>
    </row>
    <row r="78" spans="1:13" s="18" customFormat="1" ht="12">
      <c r="A78" s="20">
        <v>43</v>
      </c>
      <c r="B78" s="20">
        <v>9999</v>
      </c>
      <c r="C78" s="20" t="s">
        <v>656</v>
      </c>
      <c r="D78" s="20" t="s">
        <v>36</v>
      </c>
      <c r="E78" s="20">
        <v>50</v>
      </c>
      <c r="F78" s="21"/>
      <c r="G78" s="20"/>
      <c r="H78" s="20"/>
      <c r="I78" s="20"/>
      <c r="J78" s="20"/>
      <c r="K78" s="20"/>
      <c r="L78" s="20"/>
      <c r="M78" s="20"/>
    </row>
    <row r="79" spans="1:13" s="18" customFormat="1" ht="12">
      <c r="A79" s="20">
        <v>44</v>
      </c>
      <c r="B79" s="20">
        <v>9999</v>
      </c>
      <c r="C79" s="20" t="s">
        <v>39</v>
      </c>
      <c r="D79" s="20" t="s">
        <v>36</v>
      </c>
      <c r="E79" s="20">
        <v>50</v>
      </c>
      <c r="F79" s="21"/>
      <c r="G79" s="20"/>
      <c r="H79" s="20"/>
      <c r="I79" s="20"/>
      <c r="J79" s="20"/>
      <c r="K79" s="20"/>
      <c r="L79" s="20"/>
      <c r="M79" s="20"/>
    </row>
    <row r="80" spans="1:13" s="18" customFormat="1" ht="12">
      <c r="A80" s="20">
        <v>45</v>
      </c>
      <c r="B80" s="20">
        <v>9999</v>
      </c>
      <c r="C80" s="20" t="s">
        <v>40</v>
      </c>
      <c r="D80" s="20" t="s">
        <v>36</v>
      </c>
      <c r="E80" s="20">
        <v>50</v>
      </c>
      <c r="F80" s="21"/>
      <c r="G80" s="20"/>
      <c r="H80" s="20"/>
      <c r="I80" s="20"/>
      <c r="J80" s="20"/>
      <c r="K80" s="20"/>
      <c r="L80" s="20"/>
      <c r="M80" s="20"/>
    </row>
    <row r="81" spans="1:13" s="18" customFormat="1" ht="12">
      <c r="A81" s="20"/>
      <c r="B81" s="20"/>
      <c r="C81" s="20"/>
      <c r="D81" s="20"/>
      <c r="E81" s="20"/>
      <c r="F81" s="21"/>
      <c r="G81" s="20"/>
      <c r="H81" s="20"/>
      <c r="I81" s="20"/>
      <c r="J81" s="20"/>
      <c r="K81" s="20"/>
      <c r="L81" s="20"/>
      <c r="M81" s="20"/>
    </row>
    <row r="82" spans="1:13" ht="11.25" customHeight="1">
      <c r="A82" s="241" t="s">
        <v>662</v>
      </c>
      <c r="B82" s="242"/>
      <c r="C82" s="242"/>
      <c r="D82" s="242"/>
      <c r="E82" s="242"/>
      <c r="F82" s="242"/>
      <c r="G82" s="242"/>
      <c r="H82" s="242"/>
      <c r="I82" s="242"/>
      <c r="J82" s="242"/>
      <c r="K82" s="242"/>
      <c r="L82" s="242"/>
      <c r="M82" s="243"/>
    </row>
    <row r="83" spans="1:13" s="216" customFormat="1" ht="61.5" customHeight="1">
      <c r="A83" s="215">
        <v>46</v>
      </c>
      <c r="B83" s="215">
        <v>1842</v>
      </c>
      <c r="C83" s="215" t="s">
        <v>814</v>
      </c>
      <c r="D83" s="215" t="s">
        <v>36</v>
      </c>
      <c r="E83" s="215">
        <v>1400</v>
      </c>
      <c r="F83" s="211"/>
      <c r="G83" s="215"/>
      <c r="H83" s="215"/>
      <c r="I83" s="215"/>
      <c r="J83" s="215"/>
      <c r="K83" s="215"/>
      <c r="L83" s="215"/>
      <c r="M83" s="215"/>
    </row>
    <row r="84" spans="1:13" s="216" customFormat="1" ht="36">
      <c r="A84" s="215">
        <v>47</v>
      </c>
      <c r="B84" s="215">
        <v>3636</v>
      </c>
      <c r="C84" s="215" t="s">
        <v>809</v>
      </c>
      <c r="D84" s="215" t="s">
        <v>36</v>
      </c>
      <c r="E84" s="215">
        <v>2</v>
      </c>
      <c r="F84" s="211"/>
      <c r="G84" s="215"/>
      <c r="H84" s="215"/>
      <c r="I84" s="215"/>
      <c r="J84" s="215"/>
      <c r="K84" s="215"/>
      <c r="L84" s="215"/>
      <c r="M84" s="215"/>
    </row>
  </sheetData>
  <mergeCells count="6">
    <mergeCell ref="A82:M82"/>
    <mergeCell ref="A12:M12"/>
    <mergeCell ref="A8:E8"/>
    <mergeCell ref="A63:M63"/>
    <mergeCell ref="A58:M58"/>
    <mergeCell ref="A38:M38"/>
  </mergeCells>
  <pageMargins left="0" right="0" top="0.55118110236220474" bottom="0.55118110236220474"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M49"/>
  <sheetViews>
    <sheetView topLeftCell="A46" workbookViewId="0">
      <selection activeCell="A13" sqref="A13:XFD13"/>
    </sheetView>
  </sheetViews>
  <sheetFormatPr defaultColWidth="9.33203125" defaultRowHeight="12"/>
  <cols>
    <col min="1" max="1" width="5" style="176" customWidth="1"/>
    <col min="2" max="2" width="6.33203125" style="11" customWidth="1"/>
    <col min="3" max="3" width="51.83203125" style="11" customWidth="1"/>
    <col min="4" max="4" width="5.83203125" style="11" customWidth="1"/>
    <col min="5" max="5" width="12" style="171" bestFit="1" customWidth="1"/>
    <col min="6" max="6" width="15.83203125" style="11" customWidth="1"/>
    <col min="7" max="7" width="10.83203125" style="11" bestFit="1" customWidth="1"/>
    <col min="8" max="8" width="9.1640625" style="11" bestFit="1" customWidth="1"/>
    <col min="9" max="9" width="16.6640625" style="11" customWidth="1"/>
    <col min="10" max="10" width="12.6640625" style="11" customWidth="1"/>
    <col min="11" max="11" width="6.83203125" style="11" customWidth="1"/>
    <col min="12" max="12" width="7.6640625" style="11" customWidth="1"/>
    <col min="13" max="13" width="22.6640625" style="11" customWidth="1"/>
    <col min="14" max="16384" width="9.33203125" style="11"/>
  </cols>
  <sheetData>
    <row r="1" spans="1:13">
      <c r="A1" s="184" t="s">
        <v>0</v>
      </c>
    </row>
    <row r="2" spans="1:13">
      <c r="A2" s="185" t="s">
        <v>1</v>
      </c>
    </row>
    <row r="3" spans="1:13">
      <c r="A3" s="185" t="s">
        <v>2</v>
      </c>
    </row>
    <row r="4" spans="1:13">
      <c r="A4" s="185" t="s">
        <v>3</v>
      </c>
    </row>
    <row r="5" spans="1:13">
      <c r="A5" s="184"/>
    </row>
    <row r="6" spans="1:13">
      <c r="A6" s="184" t="s">
        <v>773</v>
      </c>
    </row>
    <row r="7" spans="1:13">
      <c r="A7" s="185"/>
    </row>
    <row r="8" spans="1:13" customFormat="1" ht="11.25" customHeight="1">
      <c r="A8" s="245" t="s">
        <v>4</v>
      </c>
      <c r="B8" s="245"/>
      <c r="C8" s="245"/>
      <c r="D8" s="245"/>
      <c r="E8" s="245"/>
      <c r="F8" s="53" t="s">
        <v>5</v>
      </c>
      <c r="G8" s="53"/>
      <c r="H8" s="53"/>
      <c r="I8" s="53"/>
      <c r="J8" s="53"/>
      <c r="K8" s="53"/>
      <c r="L8" s="53"/>
      <c r="M8" s="53"/>
    </row>
    <row r="9" spans="1:13" customFormat="1">
      <c r="A9" s="177"/>
      <c r="B9" s="33"/>
      <c r="C9" s="33"/>
      <c r="D9" s="33"/>
      <c r="E9" s="172"/>
      <c r="F9" s="33"/>
      <c r="G9" s="33"/>
      <c r="H9" s="33"/>
      <c r="I9" s="33"/>
      <c r="J9" s="33"/>
      <c r="K9" s="33"/>
      <c r="L9" s="33"/>
      <c r="M9" s="33"/>
    </row>
    <row r="10" spans="1:13" customFormat="1">
      <c r="A10" s="183"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customFormat="1">
      <c r="A11" s="183" t="s">
        <v>614</v>
      </c>
      <c r="B11" s="34" t="s">
        <v>17</v>
      </c>
      <c r="C11" s="33"/>
      <c r="D11" s="35"/>
      <c r="E11" s="55" t="s">
        <v>18</v>
      </c>
      <c r="F11" s="56" t="s">
        <v>19</v>
      </c>
      <c r="G11" s="35"/>
      <c r="H11" s="35" t="s">
        <v>20</v>
      </c>
      <c r="I11" s="35" t="s">
        <v>19</v>
      </c>
      <c r="J11" s="35" t="s">
        <v>22</v>
      </c>
      <c r="K11" s="35" t="s">
        <v>23</v>
      </c>
      <c r="L11" s="35" t="s">
        <v>24</v>
      </c>
      <c r="M11" s="35" t="s">
        <v>25</v>
      </c>
    </row>
    <row r="12" spans="1:13" customFormat="1" ht="11.25" customHeight="1">
      <c r="A12" s="246" t="s">
        <v>774</v>
      </c>
      <c r="B12" s="246"/>
      <c r="C12" s="246"/>
      <c r="D12" s="246"/>
      <c r="E12" s="246"/>
      <c r="F12" s="246"/>
      <c r="G12" s="246"/>
      <c r="H12" s="246"/>
      <c r="I12" s="246"/>
      <c r="J12" s="246"/>
      <c r="K12" s="246"/>
      <c r="L12" s="246"/>
      <c r="M12" s="246"/>
    </row>
    <row r="13" spans="1:13" customFormat="1" ht="11.25" customHeight="1">
      <c r="A13" s="244" t="s">
        <v>227</v>
      </c>
      <c r="B13" s="244"/>
      <c r="C13" s="244"/>
      <c r="D13" s="244"/>
      <c r="E13" s="244"/>
      <c r="F13" s="244"/>
      <c r="G13" s="244"/>
      <c r="H13" s="244"/>
      <c r="I13" s="244"/>
      <c r="J13" s="244"/>
      <c r="K13" s="244"/>
      <c r="L13" s="244"/>
      <c r="M13" s="244"/>
    </row>
    <row r="14" spans="1:13" s="25" customFormat="1" ht="36">
      <c r="A14" s="170">
        <v>1</v>
      </c>
      <c r="B14" s="24">
        <v>1771</v>
      </c>
      <c r="C14" s="24" t="s">
        <v>492</v>
      </c>
      <c r="D14" s="24" t="s">
        <v>36</v>
      </c>
      <c r="E14" s="170">
        <v>125</v>
      </c>
      <c r="F14" s="48"/>
      <c r="G14" s="24"/>
      <c r="H14" s="24"/>
      <c r="I14" s="24"/>
      <c r="J14" s="24"/>
      <c r="K14" s="24"/>
      <c r="L14" s="24"/>
      <c r="M14" s="24"/>
    </row>
    <row r="15" spans="1:13" s="25" customFormat="1" ht="36">
      <c r="A15" s="170">
        <v>2</v>
      </c>
      <c r="B15" s="24">
        <v>1772</v>
      </c>
      <c r="C15" s="24" t="s">
        <v>493</v>
      </c>
      <c r="D15" s="24" t="s">
        <v>36</v>
      </c>
      <c r="E15" s="170">
        <v>11</v>
      </c>
      <c r="F15" s="48"/>
      <c r="G15" s="24"/>
      <c r="H15" s="24"/>
      <c r="I15" s="24"/>
      <c r="J15" s="24"/>
      <c r="K15" s="24"/>
      <c r="L15" s="24"/>
      <c r="M15" s="24"/>
    </row>
    <row r="16" spans="1:13" s="25" customFormat="1" ht="48">
      <c r="A16" s="170">
        <v>3</v>
      </c>
      <c r="B16" s="24">
        <v>1773</v>
      </c>
      <c r="C16" s="24" t="s">
        <v>494</v>
      </c>
      <c r="D16" s="24" t="s">
        <v>36</v>
      </c>
      <c r="E16" s="170">
        <v>76</v>
      </c>
      <c r="F16" s="48"/>
      <c r="G16" s="24"/>
      <c r="H16" s="24"/>
      <c r="I16" s="24"/>
      <c r="J16" s="24"/>
      <c r="K16" s="24"/>
      <c r="L16" s="24"/>
      <c r="M16" s="24"/>
    </row>
    <row r="17" spans="1:13" s="25" customFormat="1" ht="96">
      <c r="A17" s="170">
        <v>4</v>
      </c>
      <c r="B17" s="24">
        <v>1776</v>
      </c>
      <c r="C17" s="24" t="s">
        <v>649</v>
      </c>
      <c r="D17" s="24" t="s">
        <v>36</v>
      </c>
      <c r="E17" s="170">
        <v>40</v>
      </c>
      <c r="F17" s="48"/>
      <c r="G17" s="24"/>
      <c r="H17" s="24"/>
      <c r="I17" s="24"/>
      <c r="J17" s="24"/>
      <c r="K17" s="24"/>
      <c r="L17" s="24"/>
      <c r="M17" s="24"/>
    </row>
    <row r="18" spans="1:13" ht="96">
      <c r="A18" s="178">
        <v>5</v>
      </c>
      <c r="B18" s="24">
        <v>1787</v>
      </c>
      <c r="C18" s="72" t="s">
        <v>667</v>
      </c>
      <c r="D18" s="71" t="s">
        <v>84</v>
      </c>
      <c r="E18" s="173">
        <v>1115</v>
      </c>
      <c r="F18" s="73"/>
      <c r="G18" s="71"/>
      <c r="H18" s="71"/>
      <c r="I18" s="71"/>
      <c r="J18" s="71"/>
      <c r="K18" s="71"/>
      <c r="L18" s="71"/>
      <c r="M18" s="71"/>
    </row>
    <row r="19" spans="1:13" ht="84">
      <c r="A19" s="179">
        <v>6</v>
      </c>
      <c r="B19" s="24">
        <v>3844</v>
      </c>
      <c r="C19" s="72" t="s">
        <v>668</v>
      </c>
      <c r="D19" s="71" t="s">
        <v>36</v>
      </c>
      <c r="E19" s="173">
        <v>90</v>
      </c>
      <c r="F19" s="71"/>
      <c r="G19" s="71"/>
      <c r="H19" s="71"/>
      <c r="I19" s="71"/>
      <c r="J19" s="71"/>
      <c r="K19" s="71"/>
      <c r="L19" s="71"/>
      <c r="M19" s="71"/>
    </row>
    <row r="20" spans="1:13" ht="24">
      <c r="A20" s="180">
        <v>7</v>
      </c>
      <c r="B20" s="14">
        <v>3375</v>
      </c>
      <c r="C20" s="74" t="s">
        <v>669</v>
      </c>
      <c r="D20" s="71" t="s">
        <v>36</v>
      </c>
      <c r="E20" s="173">
        <v>6</v>
      </c>
      <c r="F20" s="71"/>
      <c r="G20" s="71"/>
      <c r="H20" s="71"/>
      <c r="I20" s="71"/>
      <c r="J20" s="71"/>
      <c r="K20" s="71"/>
      <c r="L20" s="71"/>
      <c r="M20" s="71"/>
    </row>
    <row r="21" spans="1:13" ht="48">
      <c r="A21" s="178">
        <v>8</v>
      </c>
      <c r="B21" s="44">
        <v>5274</v>
      </c>
      <c r="C21" s="62" t="s">
        <v>495</v>
      </c>
      <c r="D21" s="71" t="s">
        <v>36</v>
      </c>
      <c r="E21" s="173">
        <v>2</v>
      </c>
      <c r="F21" s="71"/>
      <c r="G21" s="71"/>
      <c r="H21" s="71"/>
      <c r="I21" s="71"/>
      <c r="J21" s="71"/>
      <c r="K21" s="71"/>
      <c r="L21" s="71"/>
      <c r="M21" s="71"/>
    </row>
    <row r="22" spans="1:13" ht="36" customHeight="1">
      <c r="A22" s="179">
        <v>9</v>
      </c>
      <c r="B22" s="14">
        <v>1777</v>
      </c>
      <c r="C22" s="70" t="s">
        <v>496</v>
      </c>
      <c r="D22" s="71" t="s">
        <v>36</v>
      </c>
      <c r="E22" s="173">
        <v>26</v>
      </c>
      <c r="F22" s="71"/>
      <c r="G22" s="71"/>
      <c r="H22" s="71"/>
      <c r="I22" s="71"/>
      <c r="J22" s="71"/>
      <c r="K22" s="71"/>
      <c r="L22" s="71"/>
      <c r="M22" s="71"/>
    </row>
    <row r="23" spans="1:13" ht="36">
      <c r="A23" s="180">
        <v>10</v>
      </c>
      <c r="B23" s="187">
        <v>3363</v>
      </c>
      <c r="C23" s="62" t="s">
        <v>497</v>
      </c>
      <c r="D23" s="71" t="s">
        <v>36</v>
      </c>
      <c r="E23" s="173">
        <v>10</v>
      </c>
      <c r="F23" s="71"/>
      <c r="G23" s="71"/>
      <c r="H23" s="71"/>
      <c r="I23" s="71"/>
      <c r="J23" s="71"/>
      <c r="K23" s="71"/>
      <c r="L23" s="71"/>
      <c r="M23" s="71"/>
    </row>
    <row r="24" spans="1:13" ht="24">
      <c r="A24" s="178">
        <v>11</v>
      </c>
      <c r="B24" s="187">
        <v>3307</v>
      </c>
      <c r="C24" s="62" t="s">
        <v>498</v>
      </c>
      <c r="D24" s="71" t="s">
        <v>36</v>
      </c>
      <c r="E24" s="173">
        <v>70</v>
      </c>
      <c r="F24" s="71"/>
      <c r="G24" s="71"/>
      <c r="H24" s="71"/>
      <c r="I24" s="71"/>
      <c r="J24" s="71"/>
      <c r="K24" s="71"/>
      <c r="L24" s="71"/>
      <c r="M24" s="71"/>
    </row>
    <row r="25" spans="1:13" ht="36" customHeight="1">
      <c r="A25" s="179">
        <v>12</v>
      </c>
      <c r="B25" s="187">
        <v>1794</v>
      </c>
      <c r="C25" s="62" t="s">
        <v>499</v>
      </c>
      <c r="D25" s="71" t="s">
        <v>36</v>
      </c>
      <c r="E25" s="173">
        <v>1</v>
      </c>
      <c r="F25" s="71"/>
      <c r="G25" s="71"/>
      <c r="H25" s="71"/>
      <c r="I25" s="71"/>
      <c r="J25" s="71"/>
      <c r="K25" s="71"/>
      <c r="L25" s="71"/>
      <c r="M25" s="71"/>
    </row>
    <row r="26" spans="1:13" ht="60">
      <c r="A26" s="180">
        <v>13</v>
      </c>
      <c r="B26" s="188">
        <v>5504</v>
      </c>
      <c r="C26" s="62" t="s">
        <v>670</v>
      </c>
      <c r="D26" s="71" t="s">
        <v>113</v>
      </c>
      <c r="E26" s="173">
        <v>2</v>
      </c>
      <c r="F26" s="71"/>
      <c r="G26" s="71"/>
      <c r="H26" s="71"/>
      <c r="I26" s="71"/>
      <c r="J26" s="71"/>
      <c r="K26" s="71"/>
      <c r="L26" s="71"/>
      <c r="M26" s="71"/>
    </row>
    <row r="27" spans="1:13" ht="36">
      <c r="A27" s="178">
        <v>14</v>
      </c>
      <c r="B27" s="188">
        <v>1796</v>
      </c>
      <c r="C27" s="62" t="s">
        <v>671</v>
      </c>
      <c r="D27" s="71" t="s">
        <v>113</v>
      </c>
      <c r="E27" s="173">
        <v>2</v>
      </c>
      <c r="F27" s="71"/>
      <c r="G27" s="71"/>
      <c r="H27" s="71"/>
      <c r="I27" s="71"/>
      <c r="J27" s="71"/>
      <c r="K27" s="71"/>
      <c r="L27" s="71"/>
      <c r="M27" s="71"/>
    </row>
    <row r="28" spans="1:13" ht="96">
      <c r="A28" s="179">
        <v>15</v>
      </c>
      <c r="B28" s="14">
        <v>5277</v>
      </c>
      <c r="C28" s="75" t="s">
        <v>673</v>
      </c>
      <c r="D28" s="71" t="s">
        <v>36</v>
      </c>
      <c r="E28" s="173">
        <v>235</v>
      </c>
      <c r="F28" s="71"/>
      <c r="G28" s="71"/>
      <c r="H28" s="71"/>
      <c r="I28" s="71"/>
      <c r="J28" s="71"/>
      <c r="K28" s="71"/>
      <c r="L28" s="71"/>
      <c r="M28" s="71"/>
    </row>
    <row r="29" spans="1:13" ht="48">
      <c r="A29" s="180">
        <v>16</v>
      </c>
      <c r="B29" s="14">
        <v>5278</v>
      </c>
      <c r="C29" s="74" t="s">
        <v>228</v>
      </c>
      <c r="D29" s="71" t="s">
        <v>36</v>
      </c>
      <c r="E29" s="173">
        <v>10</v>
      </c>
      <c r="F29" s="71"/>
      <c r="G29" s="71"/>
      <c r="H29" s="71"/>
      <c r="I29" s="71"/>
      <c r="J29" s="71"/>
      <c r="K29" s="71"/>
      <c r="L29" s="71"/>
      <c r="M29" s="71"/>
    </row>
    <row r="30" spans="1:13" ht="48">
      <c r="A30" s="178">
        <v>17</v>
      </c>
      <c r="B30" s="14">
        <v>5279</v>
      </c>
      <c r="C30" s="74" t="s">
        <v>229</v>
      </c>
      <c r="D30" s="71" t="s">
        <v>36</v>
      </c>
      <c r="E30" s="173">
        <v>150</v>
      </c>
      <c r="F30" s="71"/>
      <c r="G30" s="71"/>
      <c r="H30" s="71"/>
      <c r="I30" s="71"/>
      <c r="J30" s="71"/>
      <c r="K30" s="71"/>
      <c r="L30" s="71"/>
      <c r="M30" s="71"/>
    </row>
    <row r="31" spans="1:13" ht="36">
      <c r="A31" s="179">
        <v>18</v>
      </c>
      <c r="B31" s="14">
        <v>5280</v>
      </c>
      <c r="C31" s="74" t="s">
        <v>674</v>
      </c>
      <c r="D31" s="71" t="s">
        <v>36</v>
      </c>
      <c r="E31" s="173">
        <v>6</v>
      </c>
      <c r="F31" s="71"/>
      <c r="G31" s="71"/>
      <c r="H31" s="71"/>
      <c r="I31" s="71"/>
      <c r="J31" s="71"/>
      <c r="K31" s="71"/>
      <c r="L31" s="71"/>
      <c r="M31" s="71"/>
    </row>
    <row r="32" spans="1:13" customFormat="1" ht="11.25" customHeight="1">
      <c r="A32" s="244" t="s">
        <v>230</v>
      </c>
      <c r="B32" s="244"/>
      <c r="C32" s="244"/>
      <c r="D32" s="244"/>
      <c r="E32" s="244"/>
      <c r="F32" s="244"/>
      <c r="G32" s="244"/>
      <c r="H32" s="244"/>
      <c r="I32" s="244"/>
      <c r="J32" s="244"/>
      <c r="K32" s="244"/>
      <c r="L32" s="244"/>
      <c r="M32" s="244"/>
    </row>
    <row r="33" spans="1:13" ht="96">
      <c r="A33" s="179">
        <v>19</v>
      </c>
      <c r="B33" s="24">
        <v>1778</v>
      </c>
      <c r="C33" s="72" t="s">
        <v>675</v>
      </c>
      <c r="D33" s="71" t="s">
        <v>36</v>
      </c>
      <c r="E33" s="173">
        <v>30</v>
      </c>
      <c r="F33" s="71"/>
      <c r="G33" s="71"/>
      <c r="H33" s="71"/>
      <c r="I33" s="71"/>
      <c r="J33" s="71"/>
      <c r="K33" s="71"/>
      <c r="L33" s="71"/>
      <c r="M33" s="71"/>
    </row>
    <row r="34" spans="1:13" ht="96">
      <c r="A34" s="179">
        <v>20</v>
      </c>
      <c r="B34" s="24">
        <v>1779</v>
      </c>
      <c r="C34" s="72" t="s">
        <v>672</v>
      </c>
      <c r="D34" s="71" t="s">
        <v>36</v>
      </c>
      <c r="E34" s="173">
        <v>150</v>
      </c>
      <c r="F34" s="71"/>
      <c r="G34" s="71"/>
      <c r="H34" s="71"/>
      <c r="I34" s="71"/>
      <c r="J34" s="71"/>
      <c r="K34" s="71"/>
      <c r="L34" s="71"/>
      <c r="M34" s="71"/>
    </row>
    <row r="35" spans="1:13" ht="72">
      <c r="A35" s="179">
        <v>21</v>
      </c>
      <c r="B35" s="24">
        <v>1781</v>
      </c>
      <c r="C35" s="76" t="s">
        <v>676</v>
      </c>
      <c r="D35" s="71" t="s">
        <v>36</v>
      </c>
      <c r="E35" s="173">
        <v>140</v>
      </c>
      <c r="F35" s="71"/>
      <c r="G35" s="71"/>
      <c r="H35" s="71"/>
      <c r="I35" s="71"/>
      <c r="J35" s="71"/>
      <c r="K35" s="71"/>
      <c r="L35" s="71"/>
      <c r="M35" s="71"/>
    </row>
    <row r="36" spans="1:13" ht="78" customHeight="1">
      <c r="A36" s="179">
        <v>22</v>
      </c>
      <c r="B36" s="24">
        <v>1782</v>
      </c>
      <c r="C36" s="76" t="s">
        <v>677</v>
      </c>
      <c r="D36" s="71" t="s">
        <v>36</v>
      </c>
      <c r="E36" s="173">
        <v>16</v>
      </c>
      <c r="F36" s="71"/>
      <c r="G36" s="71"/>
      <c r="H36" s="71"/>
      <c r="I36" s="71"/>
      <c r="J36" s="71"/>
      <c r="K36" s="71"/>
      <c r="L36" s="71"/>
      <c r="M36" s="71"/>
    </row>
    <row r="37" spans="1:13" ht="48">
      <c r="A37" s="179">
        <v>23</v>
      </c>
      <c r="B37" s="24">
        <v>1784</v>
      </c>
      <c r="C37" s="70" t="s">
        <v>678</v>
      </c>
      <c r="D37" s="71" t="s">
        <v>36</v>
      </c>
      <c r="E37" s="173">
        <v>210</v>
      </c>
      <c r="F37" s="71"/>
      <c r="G37" s="71"/>
      <c r="H37" s="71"/>
      <c r="I37" s="71"/>
      <c r="J37" s="71"/>
      <c r="K37" s="71"/>
      <c r="L37" s="71"/>
      <c r="M37" s="71"/>
    </row>
    <row r="38" spans="1:13" ht="48">
      <c r="A38" s="179">
        <v>24</v>
      </c>
      <c r="B38" s="24">
        <v>1785</v>
      </c>
      <c r="C38" s="70" t="s">
        <v>679</v>
      </c>
      <c r="D38" s="71" t="s">
        <v>36</v>
      </c>
      <c r="E38" s="173">
        <v>130</v>
      </c>
      <c r="F38" s="71"/>
      <c r="G38" s="71"/>
      <c r="H38" s="71"/>
      <c r="I38" s="71"/>
      <c r="J38" s="71"/>
      <c r="K38" s="71"/>
      <c r="L38" s="71"/>
      <c r="M38" s="71"/>
    </row>
    <row r="39" spans="1:13" ht="36">
      <c r="A39" s="179">
        <v>25</v>
      </c>
      <c r="B39" s="24">
        <v>1786</v>
      </c>
      <c r="C39" s="70" t="s">
        <v>680</v>
      </c>
      <c r="D39" s="71" t="s">
        <v>27</v>
      </c>
      <c r="E39" s="173">
        <v>75</v>
      </c>
      <c r="F39" s="71"/>
      <c r="G39" s="71"/>
      <c r="H39" s="71"/>
      <c r="I39" s="71"/>
      <c r="J39" s="71"/>
      <c r="K39" s="71"/>
      <c r="L39" s="71"/>
      <c r="M39" s="71"/>
    </row>
    <row r="40" spans="1:13" ht="84">
      <c r="A40" s="179">
        <v>26</v>
      </c>
      <c r="B40" s="24">
        <v>1792</v>
      </c>
      <c r="C40" s="70" t="s">
        <v>682</v>
      </c>
      <c r="D40" s="71" t="s">
        <v>36</v>
      </c>
      <c r="E40" s="173">
        <v>270</v>
      </c>
      <c r="F40" s="71"/>
      <c r="G40" s="71"/>
      <c r="H40" s="71"/>
      <c r="I40" s="71"/>
      <c r="J40" s="71"/>
      <c r="K40" s="71"/>
      <c r="L40" s="71"/>
      <c r="M40" s="71"/>
    </row>
    <row r="41" spans="1:13" ht="60">
      <c r="A41" s="179">
        <v>27</v>
      </c>
      <c r="B41" s="24">
        <v>5275</v>
      </c>
      <c r="C41" s="78" t="s">
        <v>681</v>
      </c>
      <c r="D41" s="71" t="s">
        <v>36</v>
      </c>
      <c r="E41" s="173">
        <v>70</v>
      </c>
      <c r="F41" s="71"/>
      <c r="G41" s="71"/>
      <c r="H41" s="71"/>
      <c r="I41" s="71"/>
      <c r="J41" s="71"/>
      <c r="K41" s="71"/>
      <c r="L41" s="71"/>
      <c r="M41" s="71"/>
    </row>
    <row r="42" spans="1:13" s="60" customFormat="1" ht="24">
      <c r="A42" s="181">
        <v>28</v>
      </c>
      <c r="B42" s="24">
        <v>3633</v>
      </c>
      <c r="C42" s="169" t="s">
        <v>684</v>
      </c>
      <c r="D42" s="43" t="s">
        <v>36</v>
      </c>
      <c r="E42" s="174">
        <v>50</v>
      </c>
      <c r="F42" s="168"/>
      <c r="G42" s="168"/>
      <c r="H42" s="168"/>
      <c r="I42" s="168"/>
      <c r="J42" s="168"/>
      <c r="K42" s="168"/>
      <c r="L42" s="168"/>
      <c r="M42" s="168"/>
    </row>
    <row r="43" spans="1:13">
      <c r="A43" s="182"/>
      <c r="B43" s="79"/>
      <c r="C43" s="80"/>
      <c r="D43" s="80"/>
      <c r="E43" s="175"/>
      <c r="F43" s="79"/>
      <c r="G43" s="77"/>
      <c r="H43" s="79"/>
      <c r="I43" s="80"/>
      <c r="J43" s="77"/>
      <c r="K43" s="77"/>
      <c r="L43" s="77"/>
      <c r="M43" s="77"/>
    </row>
    <row r="44" spans="1:13">
      <c r="B44" s="77"/>
      <c r="C44" s="80"/>
      <c r="D44" s="77"/>
      <c r="E44" s="176"/>
      <c r="F44" s="77"/>
      <c r="G44" s="77"/>
      <c r="H44" s="77"/>
      <c r="I44" s="77"/>
      <c r="J44" s="77"/>
      <c r="K44" s="77"/>
      <c r="L44" s="77"/>
      <c r="M44" s="77"/>
    </row>
    <row r="45" spans="1:13">
      <c r="A45" s="182"/>
      <c r="B45" s="79"/>
      <c r="C45" s="80"/>
      <c r="D45" s="80"/>
      <c r="E45" s="175"/>
      <c r="F45" s="79"/>
      <c r="G45" s="77"/>
      <c r="H45" s="79"/>
      <c r="I45" s="80"/>
      <c r="J45" s="77"/>
      <c r="K45" s="77"/>
      <c r="L45" s="77"/>
      <c r="M45" s="77"/>
    </row>
    <row r="46" spans="1:13">
      <c r="B46" s="77"/>
      <c r="C46" s="80"/>
      <c r="D46" s="77"/>
      <c r="E46" s="176"/>
      <c r="F46" s="77"/>
      <c r="G46" s="77"/>
      <c r="H46" s="77"/>
      <c r="I46" s="77"/>
      <c r="J46" s="77"/>
      <c r="K46" s="77"/>
      <c r="L46" s="77"/>
      <c r="M46" s="77"/>
    </row>
    <row r="47" spans="1:13">
      <c r="A47" s="182"/>
      <c r="B47" s="79"/>
      <c r="C47" s="80"/>
      <c r="D47" s="80"/>
      <c r="E47" s="175"/>
      <c r="F47" s="79"/>
      <c r="G47" s="77"/>
      <c r="H47" s="79"/>
      <c r="I47" s="80"/>
      <c r="J47" s="77"/>
      <c r="K47" s="77"/>
      <c r="L47" s="77"/>
      <c r="M47" s="77"/>
    </row>
    <row r="48" spans="1:13">
      <c r="B48" s="77"/>
      <c r="C48" s="80"/>
      <c r="D48" s="77"/>
      <c r="E48" s="176"/>
      <c r="F48" s="77"/>
      <c r="G48" s="77"/>
      <c r="H48" s="77"/>
      <c r="I48" s="77"/>
      <c r="J48" s="77"/>
      <c r="K48" s="77"/>
      <c r="L48" s="77"/>
      <c r="M48" s="77"/>
    </row>
    <row r="49" spans="1:13">
      <c r="A49" s="182"/>
      <c r="B49" s="79"/>
      <c r="C49" s="80"/>
      <c r="D49" s="80"/>
      <c r="E49" s="175"/>
      <c r="F49" s="79"/>
      <c r="G49" s="77"/>
      <c r="H49" s="79"/>
      <c r="I49" s="80"/>
      <c r="J49" s="77"/>
      <c r="K49" s="77"/>
      <c r="L49" s="77"/>
      <c r="M49" s="77"/>
    </row>
  </sheetData>
  <mergeCells count="4">
    <mergeCell ref="A32:M32"/>
    <mergeCell ref="A8:E8"/>
    <mergeCell ref="A12:M12"/>
    <mergeCell ref="A13:M13"/>
  </mergeCells>
  <pageMargins left="0" right="0" top="0.55118110236220474" bottom="0.55118110236220474"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dimension ref="A1:M154"/>
  <sheetViews>
    <sheetView topLeftCell="A136" workbookViewId="0">
      <selection activeCell="C142" sqref="C142"/>
    </sheetView>
  </sheetViews>
  <sheetFormatPr defaultRowHeight="11.25"/>
  <cols>
    <col min="1" max="1" width="5" style="8" customWidth="1"/>
    <col min="2" max="2" width="6" style="8" customWidth="1"/>
    <col min="3" max="3" width="52.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5" style="8" customWidth="1"/>
    <col min="10" max="10" width="12.6640625" style="8" customWidth="1"/>
    <col min="11" max="11" width="6.83203125" style="8" customWidth="1"/>
    <col min="12" max="12" width="7.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10"/>
      <c r="C5" s="11"/>
      <c r="D5" s="11"/>
      <c r="E5" s="12"/>
      <c r="F5" s="11"/>
      <c r="G5" s="11"/>
      <c r="H5" s="11"/>
      <c r="I5" s="11"/>
      <c r="J5" s="11"/>
      <c r="K5" s="11"/>
      <c r="L5" s="11"/>
      <c r="M5" s="11"/>
    </row>
    <row r="6" spans="1:13" ht="12">
      <c r="A6" s="7" t="s">
        <v>698</v>
      </c>
      <c r="B6" s="7"/>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239" t="s">
        <v>4</v>
      </c>
      <c r="B8" s="240"/>
      <c r="C8" s="240"/>
      <c r="D8" s="240"/>
      <c r="E8" s="240"/>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231</v>
      </c>
      <c r="B12" s="242"/>
      <c r="C12" s="242"/>
      <c r="D12" s="242"/>
      <c r="E12" s="242"/>
      <c r="F12" s="242"/>
      <c r="G12" s="242"/>
      <c r="H12" s="242"/>
      <c r="I12" s="242"/>
      <c r="J12" s="242"/>
      <c r="K12" s="242"/>
      <c r="L12" s="242"/>
      <c r="M12" s="243"/>
    </row>
    <row r="13" spans="1:13" ht="11.25" customHeight="1">
      <c r="A13" s="15"/>
      <c r="B13" s="15"/>
      <c r="C13" s="44"/>
      <c r="D13" s="15"/>
      <c r="E13" s="16"/>
      <c r="F13" s="15"/>
      <c r="G13" s="15"/>
      <c r="H13" s="15"/>
      <c r="I13" s="15"/>
      <c r="J13" s="15"/>
      <c r="K13" s="15"/>
      <c r="L13" s="15"/>
      <c r="M13" s="15"/>
    </row>
    <row r="14" spans="1:13" ht="24">
      <c r="A14" s="47"/>
      <c r="B14" s="47"/>
      <c r="C14" s="46" t="s">
        <v>685</v>
      </c>
      <c r="D14" s="47"/>
      <c r="E14" s="57"/>
      <c r="F14" s="47"/>
      <c r="G14" s="47"/>
      <c r="H14" s="47"/>
      <c r="I14" s="47"/>
      <c r="J14" s="47"/>
      <c r="K14" s="47"/>
      <c r="L14" s="47"/>
      <c r="M14" s="47"/>
    </row>
    <row r="15" spans="1:13" s="25" customFormat="1" ht="12">
      <c r="A15" s="24">
        <v>1</v>
      </c>
      <c r="B15" s="24">
        <v>1552</v>
      </c>
      <c r="C15" s="24" t="s">
        <v>232</v>
      </c>
      <c r="D15" s="24" t="s">
        <v>36</v>
      </c>
      <c r="E15" s="24">
        <v>3500</v>
      </c>
      <c r="F15" s="48"/>
      <c r="G15" s="24"/>
      <c r="H15" s="24"/>
      <c r="I15" s="24"/>
      <c r="J15" s="24"/>
      <c r="K15" s="24"/>
      <c r="L15" s="24"/>
      <c r="M15" s="24"/>
    </row>
    <row r="16" spans="1:13" s="25" customFormat="1" ht="12">
      <c r="A16" s="24">
        <v>2</v>
      </c>
      <c r="B16" s="24">
        <v>1553</v>
      </c>
      <c r="C16" s="24" t="s">
        <v>233</v>
      </c>
      <c r="D16" s="24" t="s">
        <v>36</v>
      </c>
      <c r="E16" s="24">
        <v>2695</v>
      </c>
      <c r="F16" s="48"/>
      <c r="G16" s="24"/>
      <c r="H16" s="24"/>
      <c r="I16" s="24"/>
      <c r="J16" s="24"/>
      <c r="K16" s="24"/>
      <c r="L16" s="24"/>
      <c r="M16" s="24"/>
    </row>
    <row r="17" spans="1:13" s="25" customFormat="1" ht="12">
      <c r="A17" s="24">
        <v>3</v>
      </c>
      <c r="B17" s="24">
        <v>1554</v>
      </c>
      <c r="C17" s="24" t="s">
        <v>234</v>
      </c>
      <c r="D17" s="24" t="s">
        <v>36</v>
      </c>
      <c r="E17" s="24">
        <v>280</v>
      </c>
      <c r="F17" s="48"/>
      <c r="G17" s="24"/>
      <c r="H17" s="24"/>
      <c r="I17" s="24"/>
      <c r="J17" s="24"/>
      <c r="K17" s="24"/>
      <c r="L17" s="24"/>
      <c r="M17" s="24"/>
    </row>
    <row r="18" spans="1:13" s="25" customFormat="1" ht="12">
      <c r="A18" s="24">
        <v>4</v>
      </c>
      <c r="B18" s="24">
        <v>1555</v>
      </c>
      <c r="C18" s="24" t="s">
        <v>235</v>
      </c>
      <c r="D18" s="24" t="s">
        <v>36</v>
      </c>
      <c r="E18" s="24">
        <v>400</v>
      </c>
      <c r="F18" s="48"/>
      <c r="G18" s="24"/>
      <c r="H18" s="24"/>
      <c r="I18" s="24"/>
      <c r="J18" s="24"/>
      <c r="K18" s="24"/>
      <c r="L18" s="24"/>
      <c r="M18" s="24"/>
    </row>
    <row r="19" spans="1:13" s="25" customFormat="1" ht="12">
      <c r="A19" s="24">
        <v>5</v>
      </c>
      <c r="B19" s="24">
        <v>1556</v>
      </c>
      <c r="C19" s="24" t="s">
        <v>236</v>
      </c>
      <c r="D19" s="24" t="s">
        <v>36</v>
      </c>
      <c r="E19" s="24">
        <v>7380</v>
      </c>
      <c r="F19" s="48"/>
      <c r="G19" s="24"/>
      <c r="H19" s="24"/>
      <c r="I19" s="24"/>
      <c r="J19" s="24"/>
      <c r="K19" s="24"/>
      <c r="L19" s="24"/>
      <c r="M19" s="24"/>
    </row>
    <row r="20" spans="1:13" s="25" customFormat="1" ht="12">
      <c r="A20" s="24">
        <v>6</v>
      </c>
      <c r="B20" s="24">
        <v>1557</v>
      </c>
      <c r="C20" s="24" t="s">
        <v>237</v>
      </c>
      <c r="D20" s="24" t="s">
        <v>36</v>
      </c>
      <c r="E20" s="24">
        <v>1008</v>
      </c>
      <c r="F20" s="48"/>
      <c r="G20" s="24"/>
      <c r="H20" s="24"/>
      <c r="I20" s="24"/>
      <c r="J20" s="24"/>
      <c r="K20" s="24"/>
      <c r="L20" s="24"/>
      <c r="M20" s="24"/>
    </row>
    <row r="21" spans="1:13" s="217" customFormat="1" ht="12">
      <c r="A21" s="64">
        <v>7</v>
      </c>
      <c r="B21" s="64">
        <v>1558</v>
      </c>
      <c r="C21" s="64" t="s">
        <v>238</v>
      </c>
      <c r="D21" s="64" t="s">
        <v>36</v>
      </c>
      <c r="E21" s="64">
        <v>100</v>
      </c>
      <c r="F21" s="67"/>
      <c r="G21" s="64"/>
      <c r="H21" s="64"/>
      <c r="I21" s="64"/>
      <c r="J21" s="64"/>
      <c r="K21" s="64"/>
      <c r="L21" s="64"/>
      <c r="M21" s="64"/>
    </row>
    <row r="22" spans="1:13" ht="12">
      <c r="A22" s="14"/>
      <c r="B22" s="14"/>
      <c r="C22" s="15"/>
      <c r="D22" s="15"/>
      <c r="E22" s="16"/>
      <c r="F22" s="16"/>
      <c r="G22" s="15"/>
      <c r="H22" s="15"/>
      <c r="I22" s="15"/>
      <c r="J22" s="15"/>
      <c r="K22" s="15"/>
      <c r="L22" s="15"/>
      <c r="M22" s="15"/>
    </row>
    <row r="23" spans="1:13" ht="24">
      <c r="A23" s="47"/>
      <c r="B23" s="47"/>
      <c r="C23" s="46" t="s">
        <v>239</v>
      </c>
      <c r="D23" s="47"/>
      <c r="E23" s="57"/>
      <c r="F23" s="47"/>
      <c r="G23" s="47"/>
      <c r="H23" s="47"/>
      <c r="I23" s="47"/>
      <c r="J23" s="47"/>
      <c r="K23" s="47"/>
      <c r="L23" s="47"/>
      <c r="M23" s="47"/>
    </row>
    <row r="24" spans="1:13" s="25" customFormat="1" ht="12">
      <c r="A24" s="24">
        <v>8</v>
      </c>
      <c r="B24" s="24">
        <v>1560</v>
      </c>
      <c r="C24" s="24" t="s">
        <v>240</v>
      </c>
      <c r="D24" s="24" t="s">
        <v>36</v>
      </c>
      <c r="E24" s="24">
        <v>500</v>
      </c>
      <c r="F24" s="48"/>
      <c r="G24" s="24"/>
      <c r="H24" s="24"/>
      <c r="I24" s="24"/>
      <c r="J24" s="24"/>
      <c r="K24" s="24"/>
      <c r="L24" s="24"/>
      <c r="M24" s="24"/>
    </row>
    <row r="25" spans="1:13" s="25" customFormat="1" ht="12">
      <c r="A25" s="24">
        <v>9</v>
      </c>
      <c r="B25" s="24">
        <v>1561</v>
      </c>
      <c r="C25" s="24" t="s">
        <v>241</v>
      </c>
      <c r="D25" s="24" t="s">
        <v>36</v>
      </c>
      <c r="E25" s="24">
        <v>2000</v>
      </c>
      <c r="F25" s="48"/>
      <c r="G25" s="24"/>
      <c r="H25" s="24"/>
      <c r="I25" s="24"/>
      <c r="J25" s="24"/>
      <c r="K25" s="24"/>
      <c r="L25" s="24"/>
      <c r="M25" s="24"/>
    </row>
    <row r="26" spans="1:13" ht="12">
      <c r="A26" s="14"/>
      <c r="B26" s="14"/>
      <c r="C26" s="15"/>
      <c r="D26" s="15"/>
      <c r="E26" s="16"/>
      <c r="F26" s="15"/>
      <c r="G26" s="15"/>
      <c r="H26" s="15"/>
      <c r="I26" s="15"/>
      <c r="J26" s="15"/>
      <c r="K26" s="15"/>
      <c r="L26" s="15"/>
      <c r="M26" s="15"/>
    </row>
    <row r="27" spans="1:13" ht="24">
      <c r="A27" s="47"/>
      <c r="B27" s="47"/>
      <c r="C27" s="46" t="s">
        <v>686</v>
      </c>
      <c r="D27" s="47"/>
      <c r="E27" s="57"/>
      <c r="F27" s="47"/>
      <c r="G27" s="47"/>
      <c r="H27" s="47"/>
      <c r="I27" s="47"/>
      <c r="J27" s="47"/>
      <c r="K27" s="47"/>
      <c r="L27" s="47"/>
      <c r="M27" s="47"/>
    </row>
    <row r="28" spans="1:13" s="25" customFormat="1" ht="12">
      <c r="A28" s="24">
        <v>10</v>
      </c>
      <c r="B28" s="24">
        <v>5263</v>
      </c>
      <c r="C28" s="24" t="s">
        <v>690</v>
      </c>
      <c r="D28" s="24" t="s">
        <v>36</v>
      </c>
      <c r="E28" s="24">
        <v>220</v>
      </c>
      <c r="F28" s="48"/>
      <c r="G28" s="24"/>
      <c r="H28" s="24"/>
      <c r="I28" s="24"/>
      <c r="J28" s="24"/>
      <c r="K28" s="24"/>
      <c r="L28" s="24"/>
      <c r="M28" s="24"/>
    </row>
    <row r="29" spans="1:13" s="25" customFormat="1" ht="12">
      <c r="A29" s="24">
        <v>11</v>
      </c>
      <c r="B29" s="24">
        <v>5264</v>
      </c>
      <c r="C29" s="24" t="s">
        <v>242</v>
      </c>
      <c r="D29" s="24" t="s">
        <v>36</v>
      </c>
      <c r="E29" s="24">
        <v>220</v>
      </c>
      <c r="F29" s="48"/>
      <c r="G29" s="24"/>
      <c r="H29" s="24"/>
      <c r="I29" s="24"/>
      <c r="J29" s="24"/>
      <c r="K29" s="24"/>
      <c r="L29" s="24"/>
      <c r="M29" s="24"/>
    </row>
    <row r="30" spans="1:13" s="25" customFormat="1" ht="12">
      <c r="A30" s="24">
        <v>12</v>
      </c>
      <c r="B30" s="24">
        <v>5266</v>
      </c>
      <c r="C30" s="24" t="s">
        <v>243</v>
      </c>
      <c r="D30" s="24" t="s">
        <v>36</v>
      </c>
      <c r="E30" s="24">
        <v>90</v>
      </c>
      <c r="F30" s="48"/>
      <c r="G30" s="24"/>
      <c r="H30" s="24"/>
      <c r="I30" s="24"/>
      <c r="J30" s="24"/>
      <c r="K30" s="24"/>
      <c r="L30" s="24"/>
      <c r="M30" s="24"/>
    </row>
    <row r="31" spans="1:13" s="25" customFormat="1" ht="12">
      <c r="A31" s="24">
        <v>13</v>
      </c>
      <c r="B31" s="24">
        <v>1562</v>
      </c>
      <c r="C31" s="24" t="s">
        <v>244</v>
      </c>
      <c r="D31" s="24" t="s">
        <v>36</v>
      </c>
      <c r="E31" s="24">
        <v>110</v>
      </c>
      <c r="F31" s="48"/>
      <c r="G31" s="24"/>
      <c r="H31" s="24"/>
      <c r="I31" s="24"/>
      <c r="J31" s="24"/>
      <c r="K31" s="24"/>
      <c r="L31" s="24"/>
      <c r="M31" s="24"/>
    </row>
    <row r="32" spans="1:13" s="25" customFormat="1" ht="12">
      <c r="A32" s="24">
        <v>14</v>
      </c>
      <c r="B32" s="24">
        <v>1563</v>
      </c>
      <c r="C32" s="24" t="s">
        <v>245</v>
      </c>
      <c r="D32" s="24" t="s">
        <v>36</v>
      </c>
      <c r="E32" s="24">
        <v>90</v>
      </c>
      <c r="F32" s="48"/>
      <c r="G32" s="24"/>
      <c r="H32" s="24"/>
      <c r="I32" s="24"/>
      <c r="J32" s="24"/>
      <c r="K32" s="24"/>
      <c r="L32" s="24"/>
      <c r="M32" s="24"/>
    </row>
    <row r="33" spans="1:13" s="25" customFormat="1" ht="12">
      <c r="A33" s="24">
        <v>15</v>
      </c>
      <c r="B33" s="24">
        <v>5265</v>
      </c>
      <c r="C33" s="24" t="s">
        <v>691</v>
      </c>
      <c r="D33" s="24" t="s">
        <v>36</v>
      </c>
      <c r="E33" s="24">
        <v>90</v>
      </c>
      <c r="F33" s="48"/>
      <c r="G33" s="24"/>
      <c r="H33" s="24"/>
      <c r="I33" s="24"/>
      <c r="J33" s="24"/>
      <c r="K33" s="24"/>
      <c r="L33" s="24"/>
      <c r="M33" s="24"/>
    </row>
    <row r="34" spans="1:13" ht="12">
      <c r="A34" s="14"/>
      <c r="B34" s="14"/>
      <c r="C34" s="15"/>
      <c r="D34" s="15"/>
      <c r="E34" s="16"/>
      <c r="F34" s="15"/>
      <c r="G34" s="15"/>
      <c r="H34" s="15"/>
      <c r="I34" s="15"/>
      <c r="J34" s="15"/>
      <c r="K34" s="15"/>
      <c r="L34" s="15"/>
      <c r="M34" s="15"/>
    </row>
    <row r="35" spans="1:13" ht="36">
      <c r="A35" s="47"/>
      <c r="B35" s="47"/>
      <c r="C35" s="46" t="s">
        <v>246</v>
      </c>
      <c r="D35" s="47"/>
      <c r="E35" s="57"/>
      <c r="F35" s="47"/>
      <c r="G35" s="47"/>
      <c r="H35" s="47"/>
      <c r="I35" s="47"/>
      <c r="J35" s="47"/>
      <c r="K35" s="47"/>
      <c r="L35" s="47"/>
      <c r="M35" s="47"/>
    </row>
    <row r="36" spans="1:13" ht="12">
      <c r="A36" s="14">
        <v>16</v>
      </c>
      <c r="B36" s="14">
        <v>5267</v>
      </c>
      <c r="C36" s="15" t="s">
        <v>247</v>
      </c>
      <c r="D36" s="15" t="s">
        <v>36</v>
      </c>
      <c r="E36" s="16">
        <v>500</v>
      </c>
      <c r="F36" s="15"/>
      <c r="G36" s="15"/>
      <c r="H36" s="15"/>
      <c r="I36" s="15"/>
      <c r="J36" s="15"/>
      <c r="K36" s="15"/>
      <c r="L36" s="15"/>
      <c r="M36" s="15"/>
    </row>
    <row r="37" spans="1:13" ht="12">
      <c r="A37" s="14">
        <v>17</v>
      </c>
      <c r="B37" s="14">
        <v>5268</v>
      </c>
      <c r="C37" s="15" t="s">
        <v>248</v>
      </c>
      <c r="D37" s="15" t="s">
        <v>36</v>
      </c>
      <c r="E37" s="16">
        <v>100</v>
      </c>
      <c r="F37" s="15"/>
      <c r="G37" s="15"/>
      <c r="H37" s="15"/>
      <c r="I37" s="15"/>
      <c r="J37" s="15"/>
      <c r="K37" s="15"/>
      <c r="L37" s="15"/>
      <c r="M37" s="15"/>
    </row>
    <row r="38" spans="1:13" ht="12">
      <c r="A38" s="14"/>
      <c r="B38" s="14"/>
      <c r="C38" s="15"/>
      <c r="D38" s="15"/>
      <c r="E38" s="16"/>
      <c r="F38" s="15"/>
      <c r="G38" s="15"/>
      <c r="H38" s="15"/>
      <c r="I38" s="15"/>
      <c r="J38" s="15"/>
      <c r="K38" s="15"/>
      <c r="L38" s="15"/>
      <c r="M38" s="15"/>
    </row>
    <row r="39" spans="1:13" ht="11.25" customHeight="1">
      <c r="A39" s="241" t="s">
        <v>249</v>
      </c>
      <c r="B39" s="242"/>
      <c r="C39" s="242"/>
      <c r="D39" s="242"/>
      <c r="E39" s="242"/>
      <c r="F39" s="242"/>
      <c r="G39" s="242"/>
      <c r="H39" s="242"/>
      <c r="I39" s="242"/>
      <c r="J39" s="242"/>
      <c r="K39" s="242"/>
      <c r="L39" s="242"/>
      <c r="M39" s="243"/>
    </row>
    <row r="40" spans="1:13" ht="24">
      <c r="A40" s="47"/>
      <c r="B40" s="47"/>
      <c r="C40" s="46" t="s">
        <v>250</v>
      </c>
      <c r="D40" s="47"/>
      <c r="E40" s="57"/>
      <c r="F40" s="47"/>
      <c r="G40" s="47"/>
      <c r="H40" s="47"/>
      <c r="I40" s="47"/>
      <c r="J40" s="47"/>
      <c r="K40" s="47"/>
      <c r="L40" s="47"/>
      <c r="M40" s="47"/>
    </row>
    <row r="41" spans="1:13" ht="12">
      <c r="A41" s="14">
        <v>18</v>
      </c>
      <c r="B41" s="14">
        <v>1564</v>
      </c>
      <c r="C41" s="15" t="s">
        <v>251</v>
      </c>
      <c r="D41" s="15" t="s">
        <v>36</v>
      </c>
      <c r="E41" s="16">
        <v>16000</v>
      </c>
      <c r="F41" s="15"/>
      <c r="G41" s="15"/>
      <c r="H41" s="15"/>
      <c r="I41" s="15"/>
      <c r="J41" s="15"/>
      <c r="K41" s="15"/>
      <c r="L41" s="15"/>
      <c r="M41" s="15"/>
    </row>
    <row r="42" spans="1:13" ht="12">
      <c r="A42" s="14">
        <v>19</v>
      </c>
      <c r="B42" s="14">
        <v>1565</v>
      </c>
      <c r="C42" s="15" t="s">
        <v>252</v>
      </c>
      <c r="D42" s="15" t="s">
        <v>36</v>
      </c>
      <c r="E42" s="16">
        <v>16000</v>
      </c>
      <c r="F42" s="15"/>
      <c r="G42" s="15"/>
      <c r="H42" s="15"/>
      <c r="I42" s="15"/>
      <c r="J42" s="15"/>
      <c r="K42" s="15"/>
      <c r="L42" s="15"/>
      <c r="M42" s="15"/>
    </row>
    <row r="43" spans="1:13" ht="12">
      <c r="A43" s="14">
        <v>20</v>
      </c>
      <c r="B43" s="14">
        <v>1566</v>
      </c>
      <c r="C43" s="15" t="s">
        <v>253</v>
      </c>
      <c r="D43" s="15" t="s">
        <v>36</v>
      </c>
      <c r="E43" s="16">
        <v>10000</v>
      </c>
      <c r="F43" s="15"/>
      <c r="G43" s="15"/>
      <c r="H43" s="15"/>
      <c r="I43" s="15"/>
      <c r="J43" s="15"/>
      <c r="K43" s="15"/>
      <c r="L43" s="15"/>
      <c r="M43" s="15"/>
    </row>
    <row r="44" spans="1:13" ht="12">
      <c r="A44" s="14"/>
      <c r="B44" s="14"/>
      <c r="C44" s="15"/>
      <c r="D44" s="15"/>
      <c r="E44" s="16"/>
      <c r="F44" s="15"/>
      <c r="G44" s="15"/>
      <c r="H44" s="15"/>
      <c r="I44" s="15"/>
      <c r="J44" s="15"/>
      <c r="K44" s="15"/>
      <c r="L44" s="15"/>
      <c r="M44" s="15"/>
    </row>
    <row r="45" spans="1:13" ht="12">
      <c r="A45" s="47"/>
      <c r="B45" s="47"/>
      <c r="C45" s="46" t="s">
        <v>254</v>
      </c>
      <c r="D45" s="47"/>
      <c r="E45" s="57"/>
      <c r="F45" s="47"/>
      <c r="G45" s="47"/>
      <c r="H45" s="47"/>
      <c r="I45" s="47"/>
      <c r="J45" s="47"/>
      <c r="K45" s="47"/>
      <c r="L45" s="47"/>
      <c r="M45" s="47"/>
    </row>
    <row r="46" spans="1:13" ht="12">
      <c r="A46" s="14">
        <v>21</v>
      </c>
      <c r="B46" s="14">
        <v>1579</v>
      </c>
      <c r="C46" s="15" t="s">
        <v>255</v>
      </c>
      <c r="D46" s="15" t="s">
        <v>36</v>
      </c>
      <c r="E46" s="16">
        <v>540</v>
      </c>
      <c r="F46" s="15"/>
      <c r="G46" s="15"/>
      <c r="H46" s="15"/>
      <c r="I46" s="15"/>
      <c r="J46" s="15"/>
      <c r="K46" s="15"/>
      <c r="L46" s="15"/>
      <c r="M46" s="15"/>
    </row>
    <row r="47" spans="1:13" ht="12">
      <c r="A47" s="14"/>
      <c r="B47" s="14"/>
      <c r="C47" s="15"/>
      <c r="D47" s="15"/>
      <c r="E47" s="16"/>
      <c r="F47" s="15"/>
      <c r="G47" s="15"/>
      <c r="H47" s="15"/>
      <c r="I47" s="15"/>
      <c r="J47" s="15"/>
      <c r="K47" s="15"/>
      <c r="L47" s="15"/>
      <c r="M47" s="15"/>
    </row>
    <row r="48" spans="1:13" ht="24">
      <c r="A48" s="47"/>
      <c r="B48" s="47"/>
      <c r="C48" s="46" t="s">
        <v>256</v>
      </c>
      <c r="D48" s="47"/>
      <c r="E48" s="57"/>
      <c r="F48" s="47"/>
      <c r="G48" s="47"/>
      <c r="H48" s="47"/>
      <c r="I48" s="47"/>
      <c r="J48" s="47"/>
      <c r="K48" s="47"/>
      <c r="L48" s="47"/>
      <c r="M48" s="47"/>
    </row>
    <row r="49" spans="1:13" ht="12">
      <c r="A49" s="14">
        <v>22</v>
      </c>
      <c r="B49" s="14">
        <v>1586</v>
      </c>
      <c r="C49" s="15" t="s">
        <v>257</v>
      </c>
      <c r="D49" s="15" t="s">
        <v>36</v>
      </c>
      <c r="E49" s="16">
        <v>1000</v>
      </c>
      <c r="F49" s="15"/>
      <c r="G49" s="15"/>
      <c r="H49" s="15"/>
      <c r="I49" s="15"/>
      <c r="J49" s="15"/>
      <c r="K49" s="15"/>
      <c r="L49" s="15"/>
      <c r="M49" s="15"/>
    </row>
    <row r="50" spans="1:13" ht="12">
      <c r="A50" s="14">
        <v>23</v>
      </c>
      <c r="B50" s="14">
        <v>1587</v>
      </c>
      <c r="C50" s="15" t="s">
        <v>258</v>
      </c>
      <c r="D50" s="15" t="s">
        <v>36</v>
      </c>
      <c r="E50" s="16">
        <v>125000</v>
      </c>
      <c r="F50" s="15"/>
      <c r="G50" s="15"/>
      <c r="H50" s="15"/>
      <c r="I50" s="15"/>
      <c r="J50" s="15"/>
      <c r="K50" s="15"/>
      <c r="L50" s="15"/>
      <c r="M50" s="15"/>
    </row>
    <row r="51" spans="1:13" ht="12">
      <c r="A51" s="14"/>
      <c r="B51" s="14"/>
      <c r="C51" s="15"/>
      <c r="D51" s="15"/>
      <c r="E51" s="16"/>
      <c r="F51" s="15"/>
      <c r="G51" s="15"/>
      <c r="H51" s="15"/>
      <c r="I51" s="15"/>
      <c r="J51" s="15"/>
      <c r="K51" s="15"/>
      <c r="L51" s="15"/>
      <c r="M51" s="15"/>
    </row>
    <row r="52" spans="1:13" ht="11.25" customHeight="1">
      <c r="A52" s="241" t="s">
        <v>259</v>
      </c>
      <c r="B52" s="242"/>
      <c r="C52" s="242"/>
      <c r="D52" s="242"/>
      <c r="E52" s="242"/>
      <c r="F52" s="242"/>
      <c r="G52" s="242"/>
      <c r="H52" s="242"/>
      <c r="I52" s="242"/>
      <c r="J52" s="242"/>
      <c r="K52" s="242"/>
      <c r="L52" s="242"/>
      <c r="M52" s="243"/>
    </row>
    <row r="53" spans="1:13" ht="24">
      <c r="A53" s="47"/>
      <c r="B53" s="47"/>
      <c r="C53" s="46" t="s">
        <v>260</v>
      </c>
      <c r="D53" s="47"/>
      <c r="E53" s="57"/>
      <c r="F53" s="47"/>
      <c r="G53" s="47"/>
      <c r="H53" s="47"/>
      <c r="I53" s="47"/>
      <c r="J53" s="47"/>
      <c r="K53" s="47"/>
      <c r="L53" s="47"/>
      <c r="M53" s="47"/>
    </row>
    <row r="54" spans="1:13" ht="12">
      <c r="A54" s="14">
        <v>24</v>
      </c>
      <c r="B54" s="14">
        <v>1567</v>
      </c>
      <c r="C54" s="15" t="s">
        <v>261</v>
      </c>
      <c r="D54" s="15" t="s">
        <v>36</v>
      </c>
      <c r="E54" s="16">
        <v>110000</v>
      </c>
      <c r="F54" s="15"/>
      <c r="G54" s="15"/>
      <c r="H54" s="15"/>
      <c r="I54" s="15"/>
      <c r="J54" s="15"/>
      <c r="K54" s="15"/>
      <c r="L54" s="15"/>
      <c r="M54" s="15"/>
    </row>
    <row r="55" spans="1:13" ht="12">
      <c r="A55" s="14">
        <v>25</v>
      </c>
      <c r="B55" s="14">
        <v>1568</v>
      </c>
      <c r="C55" s="15" t="s">
        <v>262</v>
      </c>
      <c r="D55" s="15" t="s">
        <v>36</v>
      </c>
      <c r="E55" s="16">
        <v>92000</v>
      </c>
      <c r="F55" s="15"/>
      <c r="G55" s="15"/>
      <c r="H55" s="15"/>
      <c r="I55" s="15"/>
      <c r="J55" s="15"/>
      <c r="K55" s="15"/>
      <c r="L55" s="15"/>
      <c r="M55" s="15"/>
    </row>
    <row r="56" spans="1:13" ht="12">
      <c r="A56" s="14">
        <v>26</v>
      </c>
      <c r="B56" s="14">
        <v>1569</v>
      </c>
      <c r="C56" s="15" t="s">
        <v>263</v>
      </c>
      <c r="D56" s="15" t="s">
        <v>36</v>
      </c>
      <c r="E56" s="16">
        <v>16000</v>
      </c>
      <c r="F56" s="15"/>
      <c r="G56" s="15"/>
      <c r="H56" s="15"/>
      <c r="I56" s="15"/>
      <c r="J56" s="15"/>
      <c r="K56" s="15"/>
      <c r="L56" s="15"/>
      <c r="M56" s="15"/>
    </row>
    <row r="57" spans="1:13" ht="12">
      <c r="A57" s="15"/>
      <c r="B57" s="15"/>
      <c r="C57" s="15"/>
      <c r="D57" s="15"/>
      <c r="E57" s="15"/>
      <c r="F57" s="45"/>
      <c r="G57" s="45"/>
      <c r="H57" s="45"/>
      <c r="I57" s="32"/>
      <c r="J57" s="45"/>
      <c r="K57" s="45"/>
      <c r="L57" s="82"/>
      <c r="M57" s="82"/>
    </row>
    <row r="58" spans="1:13" ht="11.25" customHeight="1">
      <c r="A58" s="241" t="s">
        <v>264</v>
      </c>
      <c r="B58" s="242"/>
      <c r="C58" s="242"/>
      <c r="D58" s="242"/>
      <c r="E58" s="242"/>
      <c r="F58" s="242"/>
      <c r="G58" s="242"/>
      <c r="H58" s="242"/>
      <c r="I58" s="242"/>
      <c r="J58" s="242"/>
      <c r="K58" s="242"/>
      <c r="L58" s="242"/>
      <c r="M58" s="243"/>
    </row>
    <row r="59" spans="1:13" ht="12">
      <c r="A59" s="47"/>
      <c r="B59" s="47"/>
      <c r="C59" s="46" t="s">
        <v>265</v>
      </c>
      <c r="D59" s="47"/>
      <c r="E59" s="57"/>
      <c r="F59" s="47"/>
      <c r="G59" s="47"/>
      <c r="H59" s="47"/>
      <c r="I59" s="47"/>
      <c r="J59" s="47"/>
      <c r="K59" s="47"/>
      <c r="L59" s="47"/>
      <c r="M59" s="47"/>
    </row>
    <row r="60" spans="1:13" ht="12">
      <c r="A60" s="14">
        <v>27</v>
      </c>
      <c r="B60" s="14">
        <v>1572</v>
      </c>
      <c r="C60" s="15" t="s">
        <v>266</v>
      </c>
      <c r="D60" s="15" t="s">
        <v>36</v>
      </c>
      <c r="E60" s="16">
        <v>6500</v>
      </c>
      <c r="F60" s="15"/>
      <c r="G60" s="15"/>
      <c r="H60" s="15"/>
      <c r="I60" s="15"/>
      <c r="J60" s="15"/>
      <c r="K60" s="15"/>
      <c r="L60" s="15"/>
      <c r="M60" s="15"/>
    </row>
    <row r="61" spans="1:13" ht="12">
      <c r="A61" s="14">
        <v>28</v>
      </c>
      <c r="B61" s="14">
        <v>1573</v>
      </c>
      <c r="C61" s="15" t="s">
        <v>267</v>
      </c>
      <c r="D61" s="15" t="s">
        <v>36</v>
      </c>
      <c r="E61" s="16">
        <v>3500</v>
      </c>
      <c r="F61" s="15"/>
      <c r="G61" s="15"/>
      <c r="H61" s="15"/>
      <c r="I61" s="15"/>
      <c r="J61" s="15"/>
      <c r="K61" s="15"/>
      <c r="L61" s="15"/>
      <c r="M61" s="15"/>
    </row>
    <row r="62" spans="1:13" ht="12">
      <c r="A62" s="14">
        <v>29</v>
      </c>
      <c r="B62" s="14">
        <v>1575</v>
      </c>
      <c r="C62" s="15" t="s">
        <v>268</v>
      </c>
      <c r="D62" s="15" t="s">
        <v>36</v>
      </c>
      <c r="E62" s="16">
        <v>350</v>
      </c>
      <c r="F62" s="15"/>
      <c r="G62" s="15"/>
      <c r="H62" s="15"/>
      <c r="I62" s="15"/>
      <c r="J62" s="15"/>
      <c r="K62" s="15"/>
      <c r="L62" s="15"/>
      <c r="M62" s="15"/>
    </row>
    <row r="63" spans="1:13" ht="12">
      <c r="A63" s="15"/>
      <c r="B63" s="15"/>
      <c r="C63" s="15"/>
      <c r="D63" s="15"/>
      <c r="E63" s="15"/>
      <c r="F63" s="32"/>
      <c r="G63" s="83"/>
      <c r="H63" s="45"/>
      <c r="I63" s="84"/>
      <c r="J63" s="32"/>
      <c r="K63" s="45"/>
      <c r="L63" s="82"/>
      <c r="M63" s="82"/>
    </row>
    <row r="64" spans="1:13" ht="24">
      <c r="A64" s="47"/>
      <c r="B64" s="47"/>
      <c r="C64" s="46" t="s">
        <v>269</v>
      </c>
      <c r="D64" s="47"/>
      <c r="E64" s="57"/>
      <c r="F64" s="47"/>
      <c r="G64" s="47"/>
      <c r="H64" s="47"/>
      <c r="I64" s="47"/>
      <c r="J64" s="47"/>
      <c r="K64" s="47"/>
      <c r="L64" s="47"/>
      <c r="M64" s="47"/>
    </row>
    <row r="65" spans="1:13" ht="12">
      <c r="A65" s="14">
        <v>30</v>
      </c>
      <c r="B65" s="14">
        <v>1577</v>
      </c>
      <c r="C65" s="15" t="s">
        <v>270</v>
      </c>
      <c r="D65" s="15" t="s">
        <v>36</v>
      </c>
      <c r="E65" s="16">
        <v>3700</v>
      </c>
      <c r="F65" s="15"/>
      <c r="G65" s="15"/>
      <c r="H65" s="15"/>
      <c r="I65" s="15"/>
      <c r="J65" s="15"/>
      <c r="K65" s="15"/>
      <c r="L65" s="15"/>
      <c r="M65" s="15"/>
    </row>
    <row r="66" spans="1:13" ht="12">
      <c r="A66" s="14">
        <v>31</v>
      </c>
      <c r="B66" s="14">
        <v>1578</v>
      </c>
      <c r="C66" s="15" t="s">
        <v>271</v>
      </c>
      <c r="D66" s="15" t="s">
        <v>36</v>
      </c>
      <c r="E66" s="16">
        <v>300</v>
      </c>
      <c r="F66" s="15"/>
      <c r="G66" s="15"/>
      <c r="H66" s="15"/>
      <c r="I66" s="15"/>
      <c r="J66" s="15"/>
      <c r="K66" s="15"/>
      <c r="L66" s="15"/>
      <c r="M66" s="15"/>
    </row>
    <row r="67" spans="1:13" ht="12">
      <c r="A67" s="82"/>
      <c r="B67" s="82"/>
      <c r="C67" s="82"/>
      <c r="D67" s="32"/>
      <c r="E67" s="32"/>
      <c r="F67" s="45"/>
      <c r="G67" s="32"/>
      <c r="H67" s="32"/>
      <c r="I67" s="45"/>
      <c r="J67" s="32"/>
      <c r="K67" s="32"/>
      <c r="L67" s="82"/>
      <c r="M67" s="82"/>
    </row>
    <row r="68" spans="1:13" ht="11.25" customHeight="1">
      <c r="A68" s="241" t="s">
        <v>272</v>
      </c>
      <c r="B68" s="242"/>
      <c r="C68" s="242"/>
      <c r="D68" s="242"/>
      <c r="E68" s="242"/>
      <c r="F68" s="242"/>
      <c r="G68" s="242"/>
      <c r="H68" s="242"/>
      <c r="I68" s="242"/>
      <c r="J68" s="242"/>
      <c r="K68" s="242"/>
      <c r="L68" s="242"/>
      <c r="M68" s="243"/>
    </row>
    <row r="69" spans="1:13" ht="48">
      <c r="A69" s="47"/>
      <c r="B69" s="47"/>
      <c r="C69" s="46" t="s">
        <v>687</v>
      </c>
      <c r="D69" s="47"/>
      <c r="E69" s="57"/>
      <c r="F69" s="47"/>
      <c r="G69" s="47"/>
      <c r="H69" s="47"/>
      <c r="I69" s="47"/>
      <c r="J69" s="47"/>
      <c r="K69" s="47"/>
      <c r="L69" s="47"/>
      <c r="M69" s="47"/>
    </row>
    <row r="70" spans="1:13" ht="12">
      <c r="A70" s="14">
        <v>32</v>
      </c>
      <c r="B70" s="14">
        <v>1590</v>
      </c>
      <c r="C70" s="15" t="s">
        <v>273</v>
      </c>
      <c r="D70" s="15" t="s">
        <v>36</v>
      </c>
      <c r="E70" s="16">
        <v>72</v>
      </c>
      <c r="F70" s="15"/>
      <c r="G70" s="15"/>
      <c r="H70" s="15"/>
      <c r="I70" s="15"/>
      <c r="J70" s="15"/>
      <c r="K70" s="15"/>
      <c r="L70" s="15"/>
      <c r="M70" s="15"/>
    </row>
    <row r="71" spans="1:13" ht="12">
      <c r="A71" s="14">
        <v>33</v>
      </c>
      <c r="B71" s="14">
        <v>5456</v>
      </c>
      <c r="C71" s="15" t="s">
        <v>274</v>
      </c>
      <c r="D71" s="15" t="s">
        <v>36</v>
      </c>
      <c r="E71" s="16">
        <v>1700</v>
      </c>
      <c r="F71" s="15"/>
      <c r="G71" s="15"/>
      <c r="H71" s="15"/>
      <c r="I71" s="15"/>
      <c r="J71" s="15"/>
      <c r="K71" s="15"/>
      <c r="L71" s="15"/>
      <c r="M71" s="15"/>
    </row>
    <row r="72" spans="1:13" ht="12">
      <c r="A72" s="14">
        <v>34</v>
      </c>
      <c r="B72" s="14">
        <v>5457</v>
      </c>
      <c r="C72" s="15" t="s">
        <v>275</v>
      </c>
      <c r="D72" s="15" t="s">
        <v>36</v>
      </c>
      <c r="E72" s="16">
        <v>120</v>
      </c>
      <c r="F72" s="15"/>
      <c r="G72" s="15"/>
      <c r="H72" s="15"/>
      <c r="I72" s="15"/>
      <c r="J72" s="15"/>
      <c r="K72" s="15"/>
      <c r="L72" s="15"/>
      <c r="M72" s="15"/>
    </row>
    <row r="73" spans="1:13" ht="12">
      <c r="A73" s="15"/>
      <c r="B73" s="15"/>
      <c r="C73" s="15"/>
      <c r="D73" s="15"/>
      <c r="E73" s="15"/>
      <c r="F73" s="15"/>
      <c r="G73" s="15"/>
      <c r="H73" s="15"/>
      <c r="I73" s="15"/>
      <c r="J73" s="15"/>
      <c r="K73" s="15"/>
      <c r="L73" s="15"/>
      <c r="M73" s="15"/>
    </row>
    <row r="74" spans="1:13" ht="28.5" customHeight="1">
      <c r="A74" s="47"/>
      <c r="B74" s="47"/>
      <c r="C74" s="46" t="s">
        <v>688</v>
      </c>
      <c r="D74" s="47"/>
      <c r="E74" s="57"/>
      <c r="F74" s="47"/>
      <c r="G74" s="47"/>
      <c r="H74" s="47"/>
      <c r="I74" s="47"/>
      <c r="J74" s="47"/>
      <c r="K74" s="47"/>
      <c r="L74" s="47"/>
      <c r="M74" s="47"/>
    </row>
    <row r="75" spans="1:13" ht="12">
      <c r="A75" s="14">
        <v>35</v>
      </c>
      <c r="B75" s="14">
        <v>1596</v>
      </c>
      <c r="C75" s="15" t="s">
        <v>276</v>
      </c>
      <c r="D75" s="15" t="s">
        <v>36</v>
      </c>
      <c r="E75" s="16">
        <v>80</v>
      </c>
      <c r="F75" s="15"/>
      <c r="G75" s="15"/>
      <c r="H75" s="15"/>
      <c r="I75" s="15"/>
      <c r="J75" s="15"/>
      <c r="K75" s="15"/>
      <c r="L75" s="15"/>
      <c r="M75" s="15"/>
    </row>
    <row r="76" spans="1:13" ht="12">
      <c r="A76" s="14">
        <v>36</v>
      </c>
      <c r="B76" s="14">
        <v>1597</v>
      </c>
      <c r="C76" s="15" t="s">
        <v>277</v>
      </c>
      <c r="D76" s="15" t="s">
        <v>36</v>
      </c>
      <c r="E76" s="16">
        <v>3</v>
      </c>
      <c r="F76" s="15"/>
      <c r="G76" s="15"/>
      <c r="H76" s="15"/>
      <c r="I76" s="15"/>
      <c r="J76" s="15"/>
      <c r="K76" s="15"/>
      <c r="L76" s="15"/>
      <c r="M76" s="15"/>
    </row>
    <row r="77" spans="1:13" ht="12">
      <c r="A77" s="15"/>
      <c r="B77" s="15"/>
      <c r="C77" s="15"/>
      <c r="D77" s="15"/>
      <c r="E77" s="15"/>
      <c r="F77" s="15"/>
      <c r="G77" s="15"/>
      <c r="H77" s="15"/>
      <c r="I77" s="15"/>
      <c r="J77" s="15"/>
      <c r="K77" s="15"/>
      <c r="L77" s="15"/>
      <c r="M77" s="15"/>
    </row>
    <row r="78" spans="1:13" ht="36">
      <c r="A78" s="47"/>
      <c r="B78" s="47"/>
      <c r="C78" s="46" t="s">
        <v>689</v>
      </c>
      <c r="D78" s="47"/>
      <c r="E78" s="57"/>
      <c r="F78" s="47"/>
      <c r="G78" s="47"/>
      <c r="H78" s="47"/>
      <c r="I78" s="47"/>
      <c r="J78" s="47"/>
      <c r="K78" s="47"/>
      <c r="L78" s="47"/>
      <c r="M78" s="47"/>
    </row>
    <row r="79" spans="1:13" ht="12">
      <c r="A79" s="14">
        <v>37</v>
      </c>
      <c r="B79" s="14">
        <v>1598</v>
      </c>
      <c r="C79" s="15" t="s">
        <v>236</v>
      </c>
      <c r="D79" s="15" t="s">
        <v>36</v>
      </c>
      <c r="E79" s="16">
        <v>40</v>
      </c>
      <c r="F79" s="15"/>
      <c r="G79" s="15"/>
      <c r="H79" s="15"/>
      <c r="I79" s="15"/>
      <c r="J79" s="15"/>
      <c r="K79" s="15"/>
      <c r="L79" s="15"/>
      <c r="M79" s="15"/>
    </row>
    <row r="80" spans="1:13" ht="12">
      <c r="A80" s="14">
        <v>38</v>
      </c>
      <c r="B80" s="14">
        <v>1599</v>
      </c>
      <c r="C80" s="15" t="s">
        <v>238</v>
      </c>
      <c r="D80" s="15" t="s">
        <v>36</v>
      </c>
      <c r="E80" s="16">
        <v>14</v>
      </c>
      <c r="F80" s="15"/>
      <c r="G80" s="15"/>
      <c r="H80" s="15"/>
      <c r="I80" s="15"/>
      <c r="J80" s="15"/>
      <c r="K80" s="15"/>
      <c r="L80" s="15"/>
      <c r="M80" s="15"/>
    </row>
    <row r="81" spans="1:13" ht="12">
      <c r="A81" s="14">
        <v>39</v>
      </c>
      <c r="B81" s="14">
        <v>1600</v>
      </c>
      <c r="C81" s="15" t="s">
        <v>278</v>
      </c>
      <c r="D81" s="15" t="s">
        <v>36</v>
      </c>
      <c r="E81" s="16">
        <v>1</v>
      </c>
      <c r="F81" s="15"/>
      <c r="G81" s="15"/>
      <c r="H81" s="15"/>
      <c r="I81" s="15"/>
      <c r="J81" s="15"/>
      <c r="K81" s="15"/>
      <c r="L81" s="15"/>
      <c r="M81" s="15"/>
    </row>
    <row r="82" spans="1:13" ht="12">
      <c r="A82" s="15"/>
      <c r="B82" s="15"/>
      <c r="C82" s="15"/>
      <c r="D82" s="15"/>
      <c r="E82" s="15"/>
      <c r="F82" s="15"/>
      <c r="G82" s="15"/>
      <c r="H82" s="15"/>
      <c r="I82" s="15"/>
      <c r="J82" s="15"/>
      <c r="K82" s="15"/>
      <c r="L82" s="15"/>
      <c r="M82" s="15"/>
    </row>
    <row r="83" spans="1:13" ht="24">
      <c r="A83" s="47"/>
      <c r="B83" s="47"/>
      <c r="C83" s="46" t="s">
        <v>279</v>
      </c>
      <c r="D83" s="47"/>
      <c r="E83" s="57"/>
      <c r="F83" s="47"/>
      <c r="G83" s="47"/>
      <c r="H83" s="47"/>
      <c r="I83" s="47"/>
      <c r="J83" s="47"/>
      <c r="K83" s="47"/>
      <c r="L83" s="47"/>
      <c r="M83" s="47"/>
    </row>
    <row r="84" spans="1:13" ht="12">
      <c r="A84" s="14">
        <v>40</v>
      </c>
      <c r="B84" s="14">
        <v>1601</v>
      </c>
      <c r="C84" s="15" t="s">
        <v>280</v>
      </c>
      <c r="D84" s="15" t="s">
        <v>36</v>
      </c>
      <c r="E84" s="16">
        <v>1</v>
      </c>
      <c r="F84" s="15"/>
      <c r="G84" s="15"/>
      <c r="H84" s="15"/>
      <c r="I84" s="15"/>
      <c r="J84" s="15"/>
      <c r="K84" s="15"/>
      <c r="L84" s="15"/>
      <c r="M84" s="15"/>
    </row>
    <row r="85" spans="1:13" ht="12">
      <c r="A85" s="14">
        <v>41</v>
      </c>
      <c r="B85" s="14">
        <v>1602</v>
      </c>
      <c r="C85" s="15" t="s">
        <v>281</v>
      </c>
      <c r="D85" s="15" t="s">
        <v>36</v>
      </c>
      <c r="E85" s="16">
        <v>1</v>
      </c>
      <c r="F85" s="15"/>
      <c r="G85" s="15"/>
      <c r="H85" s="15"/>
      <c r="I85" s="15"/>
      <c r="J85" s="15"/>
      <c r="K85" s="15"/>
      <c r="L85" s="15"/>
      <c r="M85" s="15"/>
    </row>
    <row r="86" spans="1:13" ht="12">
      <c r="A86" s="14">
        <v>42</v>
      </c>
      <c r="B86" s="14">
        <v>1603</v>
      </c>
      <c r="C86" s="15" t="s">
        <v>282</v>
      </c>
      <c r="D86" s="15" t="s">
        <v>36</v>
      </c>
      <c r="E86" s="16">
        <v>2</v>
      </c>
      <c r="F86" s="15"/>
      <c r="G86" s="15"/>
      <c r="H86" s="15"/>
      <c r="I86" s="15"/>
      <c r="J86" s="15"/>
      <c r="K86" s="15"/>
      <c r="L86" s="15"/>
      <c r="M86" s="15"/>
    </row>
    <row r="87" spans="1:13" ht="12">
      <c r="A87" s="14">
        <v>43</v>
      </c>
      <c r="B87" s="14">
        <v>1604</v>
      </c>
      <c r="C87" s="15" t="s">
        <v>283</v>
      </c>
      <c r="D87" s="15" t="s">
        <v>36</v>
      </c>
      <c r="E87" s="16">
        <v>1</v>
      </c>
      <c r="F87" s="15"/>
      <c r="G87" s="15"/>
      <c r="H87" s="15"/>
      <c r="I87" s="15"/>
      <c r="J87" s="15"/>
      <c r="K87" s="15"/>
      <c r="L87" s="15"/>
      <c r="M87" s="15"/>
    </row>
    <row r="88" spans="1:13" ht="12">
      <c r="A88" s="14">
        <v>44</v>
      </c>
      <c r="B88" s="14">
        <v>1605</v>
      </c>
      <c r="C88" s="15" t="s">
        <v>284</v>
      </c>
      <c r="D88" s="15" t="s">
        <v>36</v>
      </c>
      <c r="E88" s="16">
        <v>3</v>
      </c>
      <c r="F88" s="15"/>
      <c r="G88" s="15"/>
      <c r="H88" s="15"/>
      <c r="I88" s="15"/>
      <c r="J88" s="15"/>
      <c r="K88" s="15"/>
      <c r="L88" s="15"/>
      <c r="M88" s="15"/>
    </row>
    <row r="89" spans="1:13" ht="12">
      <c r="A89" s="14">
        <v>45</v>
      </c>
      <c r="B89" s="14">
        <v>1607</v>
      </c>
      <c r="C89" s="15" t="s">
        <v>285</v>
      </c>
      <c r="D89" s="15" t="s">
        <v>36</v>
      </c>
      <c r="E89" s="16">
        <v>3</v>
      </c>
      <c r="F89" s="15"/>
      <c r="G89" s="15"/>
      <c r="H89" s="15"/>
      <c r="I89" s="15"/>
      <c r="J89" s="15"/>
      <c r="K89" s="15"/>
      <c r="L89" s="15"/>
      <c r="M89" s="15"/>
    </row>
    <row r="90" spans="1:13" ht="12">
      <c r="A90" s="14">
        <v>46</v>
      </c>
      <c r="B90" s="14">
        <v>1608</v>
      </c>
      <c r="C90" s="15" t="s">
        <v>286</v>
      </c>
      <c r="D90" s="15" t="s">
        <v>36</v>
      </c>
      <c r="E90" s="16">
        <v>1</v>
      </c>
      <c r="F90" s="15"/>
      <c r="G90" s="15"/>
      <c r="H90" s="15"/>
      <c r="I90" s="15"/>
      <c r="J90" s="15"/>
      <c r="K90" s="15"/>
      <c r="L90" s="15"/>
      <c r="M90" s="15"/>
    </row>
    <row r="91" spans="1:13" ht="12" customHeight="1">
      <c r="A91" s="15"/>
      <c r="B91" s="15"/>
      <c r="C91" s="15"/>
      <c r="D91" s="15"/>
      <c r="E91" s="15"/>
      <c r="F91" s="15"/>
      <c r="G91" s="15"/>
      <c r="H91" s="15"/>
      <c r="I91" s="15"/>
      <c r="J91" s="15"/>
      <c r="K91" s="15"/>
      <c r="L91" s="15"/>
      <c r="M91" s="15"/>
    </row>
    <row r="92" spans="1:13" ht="36">
      <c r="A92" s="47"/>
      <c r="B92" s="47"/>
      <c r="C92" s="46" t="s">
        <v>709</v>
      </c>
      <c r="D92" s="47"/>
      <c r="E92" s="57"/>
      <c r="F92" s="47"/>
      <c r="G92" s="47"/>
      <c r="H92" s="47"/>
      <c r="I92" s="47"/>
      <c r="J92" s="47"/>
      <c r="K92" s="47"/>
      <c r="L92" s="47"/>
      <c r="M92" s="47"/>
    </row>
    <row r="93" spans="1:13" s="42" customFormat="1" ht="12" customHeight="1">
      <c r="A93" s="38">
        <v>47</v>
      </c>
      <c r="B93" s="38">
        <v>3555</v>
      </c>
      <c r="C93" s="85" t="s">
        <v>287</v>
      </c>
      <c r="D93" s="15" t="s">
        <v>36</v>
      </c>
      <c r="E93" s="38">
        <v>6</v>
      </c>
      <c r="F93" s="38"/>
      <c r="G93" s="38"/>
      <c r="H93" s="38"/>
      <c r="I93" s="38"/>
      <c r="J93" s="38"/>
      <c r="K93" s="38"/>
      <c r="L93" s="38"/>
      <c r="M93" s="38"/>
    </row>
    <row r="94" spans="1:13" s="42" customFormat="1" ht="12" customHeight="1">
      <c r="A94" s="38">
        <v>48</v>
      </c>
      <c r="B94" s="38">
        <v>3556</v>
      </c>
      <c r="C94" s="85" t="s">
        <v>288</v>
      </c>
      <c r="D94" s="15" t="s">
        <v>36</v>
      </c>
      <c r="E94" s="38">
        <v>8</v>
      </c>
      <c r="F94" s="38"/>
      <c r="G94" s="38"/>
      <c r="H94" s="38"/>
      <c r="I94" s="38"/>
      <c r="J94" s="38"/>
      <c r="K94" s="38"/>
      <c r="L94" s="38"/>
      <c r="M94" s="38"/>
    </row>
    <row r="95" spans="1:13" s="42" customFormat="1" ht="12" customHeight="1">
      <c r="A95" s="38">
        <v>49</v>
      </c>
      <c r="B95" s="38">
        <v>3557</v>
      </c>
      <c r="C95" s="85" t="s">
        <v>289</v>
      </c>
      <c r="D95" s="15" t="s">
        <v>36</v>
      </c>
      <c r="E95" s="38">
        <v>8</v>
      </c>
      <c r="F95" s="38"/>
      <c r="G95" s="38"/>
      <c r="H95" s="38"/>
      <c r="I95" s="38"/>
      <c r="J95" s="38"/>
      <c r="K95" s="38"/>
      <c r="L95" s="38"/>
      <c r="M95" s="38"/>
    </row>
    <row r="96" spans="1:13" s="42" customFormat="1" ht="12" customHeight="1">
      <c r="A96" s="38"/>
      <c r="B96" s="38"/>
      <c r="C96" s="85"/>
      <c r="D96" s="15"/>
      <c r="E96" s="38"/>
      <c r="F96" s="38"/>
      <c r="G96" s="38"/>
      <c r="H96" s="38"/>
      <c r="I96" s="38"/>
      <c r="J96" s="38"/>
      <c r="K96" s="38"/>
      <c r="L96" s="38"/>
      <c r="M96" s="38"/>
    </row>
    <row r="97" spans="1:13" ht="11.25" customHeight="1">
      <c r="A97" s="241" t="s">
        <v>290</v>
      </c>
      <c r="B97" s="242"/>
      <c r="C97" s="242"/>
      <c r="D97" s="242"/>
      <c r="E97" s="242"/>
      <c r="F97" s="242"/>
      <c r="G97" s="242"/>
      <c r="H97" s="242"/>
      <c r="I97" s="242"/>
      <c r="J97" s="242"/>
      <c r="K97" s="242"/>
      <c r="L97" s="242"/>
      <c r="M97" s="243"/>
    </row>
    <row r="98" spans="1:13" ht="36">
      <c r="A98" s="47"/>
      <c r="B98" s="47"/>
      <c r="C98" s="46" t="s">
        <v>692</v>
      </c>
      <c r="D98" s="47"/>
      <c r="E98" s="57"/>
      <c r="F98" s="47"/>
      <c r="G98" s="47"/>
      <c r="H98" s="47"/>
      <c r="I98" s="47"/>
      <c r="J98" s="47"/>
      <c r="K98" s="47"/>
      <c r="L98" s="47"/>
      <c r="M98" s="47"/>
    </row>
    <row r="99" spans="1:13" ht="12">
      <c r="A99" s="15">
        <v>50</v>
      </c>
      <c r="B99" s="15">
        <v>1612</v>
      </c>
      <c r="C99" s="15" t="s">
        <v>291</v>
      </c>
      <c r="D99" s="15" t="s">
        <v>36</v>
      </c>
      <c r="E99" s="15">
        <v>4000</v>
      </c>
      <c r="F99" s="15"/>
      <c r="G99" s="15"/>
      <c r="H99" s="15"/>
      <c r="I99" s="15"/>
      <c r="J99" s="15"/>
      <c r="K99" s="15"/>
      <c r="L99" s="15"/>
      <c r="M99" s="15"/>
    </row>
    <row r="100" spans="1:13" ht="12">
      <c r="A100" s="15">
        <v>51</v>
      </c>
      <c r="B100" s="15">
        <v>1613</v>
      </c>
      <c r="C100" s="15" t="s">
        <v>292</v>
      </c>
      <c r="D100" s="15" t="s">
        <v>36</v>
      </c>
      <c r="E100" s="15">
        <v>3000</v>
      </c>
      <c r="F100" s="15"/>
      <c r="G100" s="15"/>
      <c r="H100" s="15"/>
      <c r="I100" s="15"/>
      <c r="J100" s="15"/>
      <c r="K100" s="15"/>
      <c r="L100" s="15"/>
      <c r="M100" s="15"/>
    </row>
    <row r="101" spans="1:13" ht="12">
      <c r="A101" s="15">
        <v>52</v>
      </c>
      <c r="B101" s="15">
        <v>1614</v>
      </c>
      <c r="C101" s="15" t="s">
        <v>293</v>
      </c>
      <c r="D101" s="15" t="s">
        <v>36</v>
      </c>
      <c r="E101" s="15">
        <v>2800</v>
      </c>
      <c r="F101" s="15"/>
      <c r="G101" s="15"/>
      <c r="H101" s="15"/>
      <c r="I101" s="15"/>
      <c r="J101" s="15"/>
      <c r="K101" s="15"/>
      <c r="L101" s="15"/>
      <c r="M101" s="15"/>
    </row>
    <row r="102" spans="1:13" ht="12">
      <c r="A102" s="15">
        <v>53</v>
      </c>
      <c r="B102" s="15">
        <v>1615</v>
      </c>
      <c r="C102" s="15" t="s">
        <v>294</v>
      </c>
      <c r="D102" s="15" t="s">
        <v>36</v>
      </c>
      <c r="E102" s="15">
        <v>700</v>
      </c>
      <c r="F102" s="15"/>
      <c r="G102" s="15"/>
      <c r="H102" s="15"/>
      <c r="I102" s="15"/>
      <c r="J102" s="15"/>
      <c r="K102" s="15"/>
      <c r="L102" s="15"/>
      <c r="M102" s="15"/>
    </row>
    <row r="103" spans="1:13" ht="12">
      <c r="A103" s="15"/>
      <c r="B103" s="15"/>
      <c r="C103" s="15"/>
      <c r="D103" s="15"/>
      <c r="E103" s="15"/>
      <c r="F103" s="15"/>
      <c r="G103" s="15"/>
      <c r="H103" s="15"/>
      <c r="I103" s="15"/>
      <c r="J103" s="15"/>
      <c r="K103" s="15"/>
      <c r="L103" s="15"/>
      <c r="M103" s="15"/>
    </row>
    <row r="104" spans="1:13" ht="48">
      <c r="A104" s="47"/>
      <c r="B104" s="47"/>
      <c r="C104" s="46" t="s">
        <v>757</v>
      </c>
      <c r="D104" s="47"/>
      <c r="E104" s="57"/>
      <c r="F104" s="47"/>
      <c r="G104" s="47"/>
      <c r="H104" s="47"/>
      <c r="I104" s="47"/>
      <c r="J104" s="47"/>
      <c r="K104" s="47"/>
      <c r="L104" s="47"/>
      <c r="M104" s="47"/>
    </row>
    <row r="105" spans="1:13" s="209" customFormat="1" ht="12">
      <c r="A105" s="213">
        <v>54</v>
      </c>
      <c r="B105" s="213">
        <v>1616</v>
      </c>
      <c r="C105" s="213" t="s">
        <v>803</v>
      </c>
      <c r="D105" s="213" t="s">
        <v>36</v>
      </c>
      <c r="E105" s="213">
        <v>1600</v>
      </c>
      <c r="F105" s="213"/>
      <c r="G105" s="213"/>
      <c r="H105" s="213"/>
      <c r="I105" s="213"/>
      <c r="J105" s="213"/>
      <c r="K105" s="213"/>
      <c r="L105" s="213"/>
      <c r="M105" s="213"/>
    </row>
    <row r="106" spans="1:13" s="209" customFormat="1" ht="12.75" customHeight="1">
      <c r="A106" s="213">
        <v>55</v>
      </c>
      <c r="B106" s="213">
        <v>1617</v>
      </c>
      <c r="C106" s="213" t="s">
        <v>802</v>
      </c>
      <c r="D106" s="213" t="s">
        <v>36</v>
      </c>
      <c r="E106" s="213">
        <v>900</v>
      </c>
      <c r="F106" s="213"/>
      <c r="G106" s="213"/>
      <c r="H106" s="213"/>
      <c r="I106" s="213"/>
      <c r="J106" s="213"/>
      <c r="K106" s="213"/>
      <c r="L106" s="213"/>
      <c r="M106" s="213"/>
    </row>
    <row r="107" spans="1:13" s="209" customFormat="1" ht="12">
      <c r="A107" s="213">
        <v>56</v>
      </c>
      <c r="B107" s="213">
        <v>5272</v>
      </c>
      <c r="C107" s="213" t="s">
        <v>801</v>
      </c>
      <c r="D107" s="213" t="s">
        <v>36</v>
      </c>
      <c r="E107" s="213">
        <v>100</v>
      </c>
      <c r="F107" s="213"/>
      <c r="G107" s="213"/>
      <c r="H107" s="213"/>
      <c r="I107" s="213"/>
      <c r="J107" s="213"/>
      <c r="K107" s="213"/>
      <c r="L107" s="213"/>
      <c r="M107" s="213"/>
    </row>
    <row r="108" spans="1:13" ht="12">
      <c r="A108" s="15"/>
      <c r="B108" s="15"/>
      <c r="C108" s="15"/>
      <c r="D108" s="15"/>
      <c r="E108" s="15"/>
      <c r="F108" s="15"/>
      <c r="G108" s="15"/>
      <c r="H108" s="15"/>
      <c r="I108" s="15"/>
      <c r="J108" s="15"/>
      <c r="K108" s="15"/>
      <c r="L108" s="15"/>
      <c r="M108" s="15"/>
    </row>
    <row r="109" spans="1:13" ht="48">
      <c r="A109" s="47"/>
      <c r="B109" s="47"/>
      <c r="C109" s="46" t="s">
        <v>752</v>
      </c>
      <c r="D109" s="47"/>
      <c r="E109" s="57"/>
      <c r="F109" s="47"/>
      <c r="G109" s="47"/>
      <c r="H109" s="47"/>
      <c r="I109" s="47"/>
      <c r="J109" s="47"/>
      <c r="K109" s="47"/>
      <c r="L109" s="47"/>
      <c r="M109" s="47"/>
    </row>
    <row r="110" spans="1:13" ht="12">
      <c r="A110" s="15">
        <v>57</v>
      </c>
      <c r="B110" s="15">
        <v>9999</v>
      </c>
      <c r="C110" s="15" t="s">
        <v>753</v>
      </c>
      <c r="D110" s="15" t="s">
        <v>36</v>
      </c>
      <c r="E110" s="15">
        <v>20</v>
      </c>
      <c r="F110" s="15"/>
      <c r="G110" s="15"/>
      <c r="H110" s="15"/>
      <c r="I110" s="15"/>
      <c r="J110" s="15"/>
      <c r="K110" s="15"/>
      <c r="L110" s="15"/>
      <c r="M110" s="15"/>
    </row>
    <row r="111" spans="1:13" ht="12">
      <c r="A111" s="15">
        <v>58</v>
      </c>
      <c r="B111" s="15">
        <v>9999</v>
      </c>
      <c r="C111" s="15" t="s">
        <v>754</v>
      </c>
      <c r="D111" s="15" t="s">
        <v>36</v>
      </c>
      <c r="E111" s="15">
        <v>20</v>
      </c>
      <c r="F111" s="15"/>
      <c r="G111" s="15"/>
      <c r="H111" s="15"/>
      <c r="I111" s="15"/>
      <c r="J111" s="15"/>
      <c r="K111" s="15"/>
      <c r="L111" s="15"/>
      <c r="M111" s="15"/>
    </row>
    <row r="112" spans="1:13" ht="12">
      <c r="A112" s="15">
        <v>59</v>
      </c>
      <c r="B112" s="15">
        <v>9999</v>
      </c>
      <c r="C112" s="15" t="s">
        <v>294</v>
      </c>
      <c r="D112" s="15" t="s">
        <v>36</v>
      </c>
      <c r="E112" s="15">
        <v>20</v>
      </c>
      <c r="F112" s="15"/>
      <c r="G112" s="15"/>
      <c r="H112" s="15"/>
      <c r="I112" s="15"/>
      <c r="J112" s="15"/>
      <c r="K112" s="15"/>
      <c r="L112" s="15"/>
      <c r="M112" s="15"/>
    </row>
    <row r="113" spans="1:13" ht="12">
      <c r="A113" s="15">
        <v>60</v>
      </c>
      <c r="B113" s="15">
        <v>9999</v>
      </c>
      <c r="C113" s="15" t="s">
        <v>755</v>
      </c>
      <c r="D113" s="15" t="s">
        <v>36</v>
      </c>
      <c r="E113" s="15">
        <v>20</v>
      </c>
      <c r="F113" s="15"/>
      <c r="G113" s="15"/>
      <c r="H113" s="15"/>
      <c r="I113" s="15"/>
      <c r="J113" s="15"/>
      <c r="K113" s="15"/>
      <c r="L113" s="15"/>
      <c r="M113" s="15"/>
    </row>
    <row r="114" spans="1:13" ht="12">
      <c r="A114" s="15"/>
      <c r="B114" s="15"/>
      <c r="C114" s="15"/>
      <c r="D114" s="15"/>
      <c r="E114" s="15"/>
      <c r="F114" s="15"/>
      <c r="G114" s="15"/>
      <c r="H114" s="15"/>
      <c r="I114" s="15"/>
      <c r="J114" s="15"/>
      <c r="K114" s="15"/>
      <c r="L114" s="15"/>
      <c r="M114" s="15"/>
    </row>
    <row r="115" spans="1:13" s="27" customFormat="1" ht="24">
      <c r="A115" s="38">
        <v>61</v>
      </c>
      <c r="B115" s="38">
        <v>5273</v>
      </c>
      <c r="C115" s="67" t="s">
        <v>693</v>
      </c>
      <c r="D115" s="38" t="s">
        <v>36</v>
      </c>
      <c r="E115" s="40">
        <v>200</v>
      </c>
      <c r="F115" s="38"/>
      <c r="G115" s="38"/>
      <c r="H115" s="38"/>
      <c r="I115" s="38"/>
      <c r="J115" s="38"/>
      <c r="K115" s="38"/>
      <c r="L115" s="38"/>
      <c r="M115" s="38"/>
    </row>
    <row r="116" spans="1:13" s="27" customFormat="1" ht="36">
      <c r="A116" s="38">
        <v>62</v>
      </c>
      <c r="B116" s="38">
        <v>1619</v>
      </c>
      <c r="C116" s="67" t="s">
        <v>694</v>
      </c>
      <c r="D116" s="38" t="s">
        <v>27</v>
      </c>
      <c r="E116" s="40">
        <v>10</v>
      </c>
      <c r="F116" s="38"/>
      <c r="G116" s="38"/>
      <c r="H116" s="38"/>
      <c r="I116" s="38"/>
      <c r="J116" s="38"/>
      <c r="K116" s="38"/>
      <c r="L116" s="38"/>
      <c r="M116" s="38"/>
    </row>
    <row r="117" spans="1:13" s="27" customFormat="1" ht="59.25" customHeight="1">
      <c r="A117" s="38">
        <v>63</v>
      </c>
      <c r="B117" s="38">
        <v>3739</v>
      </c>
      <c r="C117" s="67" t="s">
        <v>695</v>
      </c>
      <c r="D117" s="38" t="s">
        <v>36</v>
      </c>
      <c r="E117" s="40">
        <v>1000</v>
      </c>
      <c r="F117" s="38"/>
      <c r="G117" s="38"/>
      <c r="H117" s="38"/>
      <c r="I117" s="38"/>
      <c r="J117" s="38"/>
      <c r="K117" s="38"/>
      <c r="L117" s="38"/>
      <c r="M117" s="38"/>
    </row>
    <row r="118" spans="1:13" s="27" customFormat="1" ht="36">
      <c r="A118" s="38">
        <v>64</v>
      </c>
      <c r="B118" s="38">
        <v>5458</v>
      </c>
      <c r="C118" s="67" t="s">
        <v>295</v>
      </c>
      <c r="D118" s="38" t="s">
        <v>36</v>
      </c>
      <c r="E118" s="40">
        <v>800</v>
      </c>
      <c r="F118" s="38"/>
      <c r="G118" s="38"/>
      <c r="H118" s="38"/>
      <c r="I118" s="38"/>
      <c r="J118" s="38"/>
      <c r="K118" s="38"/>
      <c r="L118" s="38"/>
      <c r="M118" s="38"/>
    </row>
    <row r="119" spans="1:13" ht="12">
      <c r="A119" s="15"/>
      <c r="B119" s="15"/>
      <c r="C119" s="15"/>
      <c r="D119" s="15"/>
      <c r="E119" s="15"/>
      <c r="F119" s="15"/>
      <c r="G119" s="15"/>
      <c r="H119" s="15"/>
      <c r="I119" s="15"/>
      <c r="J119" s="15"/>
      <c r="K119" s="15"/>
      <c r="L119" s="15"/>
      <c r="M119" s="15"/>
    </row>
    <row r="120" spans="1:13" ht="11.25" customHeight="1">
      <c r="A120" s="241" t="s">
        <v>296</v>
      </c>
      <c r="B120" s="242"/>
      <c r="C120" s="242"/>
      <c r="D120" s="242"/>
      <c r="E120" s="242"/>
      <c r="F120" s="242"/>
      <c r="G120" s="242"/>
      <c r="H120" s="242"/>
      <c r="I120" s="242"/>
      <c r="J120" s="242"/>
      <c r="K120" s="242"/>
      <c r="L120" s="242"/>
      <c r="M120" s="243"/>
    </row>
    <row r="121" spans="1:13" ht="24">
      <c r="A121" s="47"/>
      <c r="B121" s="47"/>
      <c r="C121" s="46" t="s">
        <v>696</v>
      </c>
      <c r="D121" s="47"/>
      <c r="E121" s="57"/>
      <c r="F121" s="47"/>
      <c r="G121" s="47"/>
      <c r="H121" s="47"/>
      <c r="I121" s="47"/>
      <c r="J121" s="47"/>
      <c r="K121" s="47"/>
      <c r="L121" s="47"/>
      <c r="M121" s="47"/>
    </row>
    <row r="122" spans="1:13" ht="12">
      <c r="A122" s="15">
        <v>65</v>
      </c>
      <c r="B122" s="15">
        <v>1660</v>
      </c>
      <c r="C122" s="15" t="s">
        <v>297</v>
      </c>
      <c r="D122" s="15" t="s">
        <v>36</v>
      </c>
      <c r="E122" s="15">
        <v>150</v>
      </c>
      <c r="F122" s="15"/>
      <c r="G122" s="15"/>
      <c r="H122" s="15"/>
      <c r="I122" s="15"/>
      <c r="J122" s="15"/>
      <c r="K122" s="15"/>
      <c r="L122" s="15"/>
      <c r="M122" s="15"/>
    </row>
    <row r="123" spans="1:13" s="209" customFormat="1" ht="12">
      <c r="A123" s="213">
        <v>66</v>
      </c>
      <c r="B123" s="213">
        <v>1661</v>
      </c>
      <c r="C123" s="213" t="s">
        <v>798</v>
      </c>
      <c r="D123" s="213" t="s">
        <v>36</v>
      </c>
      <c r="E123" s="213">
        <v>100</v>
      </c>
      <c r="F123" s="213"/>
      <c r="G123" s="213"/>
      <c r="H123" s="213"/>
      <c r="I123" s="213"/>
      <c r="J123" s="213"/>
      <c r="K123" s="213"/>
      <c r="L123" s="213"/>
      <c r="M123" s="213"/>
    </row>
    <row r="124" spans="1:13" s="209" customFormat="1" ht="12">
      <c r="A124" s="213">
        <v>67</v>
      </c>
      <c r="B124" s="213">
        <v>1662</v>
      </c>
      <c r="C124" s="213" t="s">
        <v>799</v>
      </c>
      <c r="D124" s="213" t="s">
        <v>36</v>
      </c>
      <c r="E124" s="213">
        <v>250</v>
      </c>
      <c r="F124" s="213"/>
      <c r="G124" s="213"/>
      <c r="H124" s="213"/>
      <c r="I124" s="213"/>
      <c r="J124" s="213"/>
      <c r="K124" s="213"/>
      <c r="L124" s="213"/>
      <c r="M124" s="213"/>
    </row>
    <row r="125" spans="1:13" s="209" customFormat="1" ht="12">
      <c r="A125" s="213">
        <v>68</v>
      </c>
      <c r="B125" s="213">
        <v>1663</v>
      </c>
      <c r="C125" s="213" t="s">
        <v>800</v>
      </c>
      <c r="D125" s="213" t="s">
        <v>36</v>
      </c>
      <c r="E125" s="213">
        <v>100</v>
      </c>
      <c r="F125" s="213"/>
      <c r="G125" s="213"/>
      <c r="H125" s="213"/>
      <c r="I125" s="213"/>
      <c r="J125" s="213"/>
      <c r="K125" s="213"/>
      <c r="L125" s="213"/>
      <c r="M125" s="213"/>
    </row>
    <row r="126" spans="1:13" ht="12">
      <c r="A126" s="15"/>
      <c r="B126" s="15"/>
      <c r="C126" s="15"/>
      <c r="D126" s="15"/>
      <c r="E126" s="15"/>
      <c r="F126" s="15"/>
      <c r="G126" s="15"/>
      <c r="H126" s="15"/>
      <c r="I126" s="15"/>
      <c r="J126" s="15"/>
      <c r="K126" s="15"/>
      <c r="L126" s="15"/>
      <c r="M126" s="15"/>
    </row>
    <row r="127" spans="1:13" ht="24">
      <c r="A127" s="47"/>
      <c r="B127" s="47"/>
      <c r="C127" s="46" t="s">
        <v>697</v>
      </c>
      <c r="D127" s="47"/>
      <c r="E127" s="57"/>
      <c r="F127" s="47"/>
      <c r="G127" s="47"/>
      <c r="H127" s="47"/>
      <c r="I127" s="47"/>
      <c r="J127" s="47"/>
      <c r="K127" s="47"/>
      <c r="L127" s="47"/>
      <c r="M127" s="47"/>
    </row>
    <row r="128" spans="1:13" ht="12">
      <c r="A128" s="15">
        <v>69</v>
      </c>
      <c r="B128" s="15">
        <v>1664</v>
      </c>
      <c r="C128" s="15" t="s">
        <v>298</v>
      </c>
      <c r="D128" s="15" t="s">
        <v>36</v>
      </c>
      <c r="E128" s="15">
        <v>36</v>
      </c>
      <c r="F128" s="15"/>
      <c r="G128" s="15"/>
      <c r="H128" s="15"/>
      <c r="I128" s="15"/>
      <c r="J128" s="15"/>
      <c r="K128" s="15"/>
      <c r="L128" s="15"/>
      <c r="M128" s="15"/>
    </row>
    <row r="129" spans="1:13" ht="12">
      <c r="A129" s="15">
        <v>70</v>
      </c>
      <c r="B129" s="15">
        <v>1665</v>
      </c>
      <c r="C129" s="15" t="s">
        <v>299</v>
      </c>
      <c r="D129" s="15" t="s">
        <v>36</v>
      </c>
      <c r="E129" s="15">
        <v>108</v>
      </c>
      <c r="F129" s="15"/>
      <c r="G129" s="15"/>
      <c r="H129" s="15"/>
      <c r="I129" s="15"/>
      <c r="J129" s="15"/>
      <c r="K129" s="15"/>
      <c r="L129" s="15"/>
      <c r="M129" s="15"/>
    </row>
    <row r="130" spans="1:13" ht="12">
      <c r="A130" s="15">
        <v>71</v>
      </c>
      <c r="B130" s="15">
        <v>1666</v>
      </c>
      <c r="C130" s="15" t="s">
        <v>300</v>
      </c>
      <c r="D130" s="15" t="s">
        <v>36</v>
      </c>
      <c r="E130" s="15">
        <v>144</v>
      </c>
      <c r="F130" s="15"/>
      <c r="G130" s="15"/>
      <c r="H130" s="15"/>
      <c r="I130" s="15"/>
      <c r="J130" s="15"/>
      <c r="K130" s="15"/>
      <c r="L130" s="15"/>
      <c r="M130" s="15"/>
    </row>
    <row r="131" spans="1:13" ht="12">
      <c r="A131" s="15">
        <v>72</v>
      </c>
      <c r="B131" s="15">
        <v>1667</v>
      </c>
      <c r="C131" s="15" t="s">
        <v>301</v>
      </c>
      <c r="D131" s="15" t="s">
        <v>36</v>
      </c>
      <c r="E131" s="15">
        <v>108</v>
      </c>
      <c r="F131" s="15"/>
      <c r="G131" s="15"/>
      <c r="H131" s="15"/>
      <c r="I131" s="15"/>
      <c r="J131" s="15"/>
      <c r="K131" s="15"/>
      <c r="L131" s="15"/>
      <c r="M131" s="15"/>
    </row>
    <row r="132" spans="1:13" ht="12.75" customHeight="1">
      <c r="A132" s="15"/>
      <c r="B132" s="15"/>
      <c r="C132" s="15"/>
      <c r="D132" s="15"/>
      <c r="E132" s="15"/>
      <c r="F132" s="15"/>
      <c r="G132" s="15"/>
      <c r="H132" s="15"/>
      <c r="I132" s="15"/>
      <c r="J132" s="15"/>
      <c r="K132" s="15"/>
      <c r="L132" s="15"/>
      <c r="M132" s="15"/>
    </row>
    <row r="133" spans="1:13" ht="24">
      <c r="A133" s="47"/>
      <c r="B133" s="47"/>
      <c r="C133" s="46" t="s">
        <v>302</v>
      </c>
      <c r="D133" s="47"/>
      <c r="E133" s="57"/>
      <c r="F133" s="47"/>
      <c r="G133" s="47"/>
      <c r="H133" s="47"/>
      <c r="I133" s="47"/>
      <c r="J133" s="47"/>
      <c r="K133" s="47"/>
      <c r="L133" s="47"/>
      <c r="M133" s="47"/>
    </row>
    <row r="134" spans="1:13" ht="12">
      <c r="A134" s="15">
        <v>73</v>
      </c>
      <c r="B134" s="15">
        <v>3907</v>
      </c>
      <c r="C134" s="15" t="s">
        <v>303</v>
      </c>
      <c r="D134" s="15" t="s">
        <v>36</v>
      </c>
      <c r="E134" s="15">
        <v>72</v>
      </c>
      <c r="F134" s="15"/>
      <c r="G134" s="15"/>
      <c r="H134" s="15"/>
      <c r="I134" s="15"/>
      <c r="J134" s="15"/>
      <c r="K134" s="15"/>
      <c r="L134" s="15"/>
      <c r="M134" s="15"/>
    </row>
    <row r="135" spans="1:13" ht="12">
      <c r="A135" s="15">
        <v>74</v>
      </c>
      <c r="B135" s="15">
        <v>5166</v>
      </c>
      <c r="C135" s="15" t="s">
        <v>304</v>
      </c>
      <c r="D135" s="15" t="s">
        <v>36</v>
      </c>
      <c r="E135" s="15">
        <v>72</v>
      </c>
      <c r="F135" s="15"/>
      <c r="G135" s="15"/>
      <c r="H135" s="15"/>
      <c r="I135" s="15"/>
      <c r="J135" s="15"/>
      <c r="K135" s="15"/>
      <c r="L135" s="15"/>
      <c r="M135" s="15"/>
    </row>
    <row r="136" spans="1:13" ht="12">
      <c r="A136" s="15"/>
      <c r="B136" s="15"/>
      <c r="C136" s="15"/>
      <c r="D136" s="15"/>
      <c r="E136" s="15"/>
      <c r="F136" s="15"/>
      <c r="G136" s="15"/>
      <c r="H136" s="15"/>
      <c r="I136" s="15"/>
      <c r="J136" s="15"/>
      <c r="K136" s="15"/>
      <c r="L136" s="15"/>
      <c r="M136" s="15"/>
    </row>
    <row r="137" spans="1:13" ht="24">
      <c r="A137" s="47"/>
      <c r="B137" s="47"/>
      <c r="C137" s="46" t="s">
        <v>342</v>
      </c>
      <c r="D137" s="47"/>
      <c r="E137" s="47"/>
      <c r="F137" s="47"/>
      <c r="G137" s="47"/>
      <c r="H137" s="47"/>
      <c r="I137" s="47"/>
      <c r="J137" s="47"/>
      <c r="K137" s="47"/>
      <c r="L137" s="47"/>
      <c r="M137" s="47"/>
    </row>
    <row r="138" spans="1:13" ht="12">
      <c r="A138" s="15">
        <v>75</v>
      </c>
      <c r="B138" s="15">
        <v>9999</v>
      </c>
      <c r="C138" s="91" t="s">
        <v>519</v>
      </c>
      <c r="D138" s="15" t="s">
        <v>36</v>
      </c>
      <c r="E138" s="15">
        <v>15</v>
      </c>
      <c r="F138" s="15"/>
      <c r="G138" s="15"/>
      <c r="H138" s="15"/>
      <c r="I138" s="15"/>
      <c r="J138" s="15"/>
      <c r="K138" s="15"/>
      <c r="L138" s="15"/>
      <c r="M138" s="15"/>
    </row>
    <row r="139" spans="1:13" ht="12">
      <c r="A139" s="15">
        <v>76</v>
      </c>
      <c r="B139" s="15">
        <v>9999</v>
      </c>
      <c r="C139" s="44" t="s">
        <v>341</v>
      </c>
      <c r="D139" s="15" t="s">
        <v>36</v>
      </c>
      <c r="E139" s="15">
        <v>5</v>
      </c>
      <c r="F139" s="15"/>
      <c r="G139" s="15"/>
      <c r="H139" s="15"/>
      <c r="I139" s="15"/>
      <c r="J139" s="15"/>
      <c r="K139" s="15"/>
      <c r="L139" s="15"/>
      <c r="M139" s="15"/>
    </row>
    <row r="140" spans="1:13" ht="12">
      <c r="A140" s="15"/>
      <c r="B140" s="15"/>
      <c r="C140" s="15"/>
      <c r="D140" s="15"/>
      <c r="E140" s="15"/>
      <c r="F140" s="15"/>
      <c r="G140" s="15"/>
      <c r="H140" s="15"/>
      <c r="I140" s="15"/>
      <c r="J140" s="15"/>
      <c r="K140" s="15"/>
      <c r="L140" s="15"/>
      <c r="M140" s="15"/>
    </row>
    <row r="141" spans="1:13" ht="11.25" customHeight="1">
      <c r="A141" s="241" t="s">
        <v>305</v>
      </c>
      <c r="B141" s="242"/>
      <c r="C141" s="242"/>
      <c r="D141" s="242"/>
      <c r="E141" s="242"/>
      <c r="F141" s="242"/>
      <c r="G141" s="242"/>
      <c r="H141" s="242"/>
      <c r="I141" s="242"/>
      <c r="J141" s="242"/>
      <c r="K141" s="242"/>
      <c r="L141" s="242"/>
      <c r="M141" s="243"/>
    </row>
    <row r="142" spans="1:13" s="212" customFormat="1" ht="24">
      <c r="A142" s="211">
        <v>77</v>
      </c>
      <c r="B142" s="211">
        <v>1580</v>
      </c>
      <c r="C142" s="211" t="s">
        <v>797</v>
      </c>
      <c r="D142" s="211" t="s">
        <v>36</v>
      </c>
      <c r="E142" s="211">
        <v>465</v>
      </c>
      <c r="F142" s="211"/>
      <c r="G142" s="211"/>
      <c r="H142" s="211"/>
      <c r="I142" s="211"/>
      <c r="J142" s="211"/>
      <c r="K142" s="211"/>
      <c r="L142" s="211"/>
      <c r="M142" s="211"/>
    </row>
    <row r="143" spans="1:13" s="50" customFormat="1" ht="12">
      <c r="A143" s="52">
        <v>78</v>
      </c>
      <c r="B143" s="52">
        <v>1581</v>
      </c>
      <c r="C143" s="52" t="s">
        <v>306</v>
      </c>
      <c r="D143" s="52" t="s">
        <v>36</v>
      </c>
      <c r="E143" s="52">
        <v>2</v>
      </c>
      <c r="F143" s="52"/>
      <c r="G143" s="52"/>
      <c r="H143" s="52"/>
      <c r="I143" s="52"/>
      <c r="J143" s="52"/>
      <c r="K143" s="52"/>
      <c r="L143" s="52"/>
      <c r="M143" s="52"/>
    </row>
    <row r="144" spans="1:13" s="50" customFormat="1" ht="14.25" customHeight="1">
      <c r="A144" s="52">
        <v>79</v>
      </c>
      <c r="B144" s="52">
        <v>1582</v>
      </c>
      <c r="C144" s="52" t="s">
        <v>307</v>
      </c>
      <c r="D144" s="52" t="s">
        <v>36</v>
      </c>
      <c r="E144" s="52">
        <v>2</v>
      </c>
      <c r="F144" s="52"/>
      <c r="G144" s="52"/>
      <c r="H144" s="52"/>
      <c r="I144" s="52"/>
      <c r="J144" s="52"/>
      <c r="K144" s="52"/>
      <c r="L144" s="52"/>
      <c r="M144" s="52"/>
    </row>
    <row r="145" spans="1:13" s="50" customFormat="1" ht="12">
      <c r="A145" s="52">
        <v>80</v>
      </c>
      <c r="B145" s="52">
        <v>1583</v>
      </c>
      <c r="C145" s="52" t="s">
        <v>308</v>
      </c>
      <c r="D145" s="52" t="s">
        <v>36</v>
      </c>
      <c r="E145" s="52">
        <v>20</v>
      </c>
      <c r="F145" s="52"/>
      <c r="G145" s="52"/>
      <c r="H145" s="52"/>
      <c r="I145" s="52"/>
      <c r="J145" s="52"/>
      <c r="K145" s="52"/>
      <c r="L145" s="52"/>
      <c r="M145" s="52"/>
    </row>
    <row r="146" spans="1:13" ht="12">
      <c r="A146" s="15"/>
      <c r="B146" s="15"/>
      <c r="C146" s="15"/>
      <c r="D146" s="15"/>
      <c r="E146" s="15"/>
      <c r="F146" s="15"/>
      <c r="G146" s="15"/>
      <c r="H146" s="15"/>
      <c r="I146" s="15"/>
      <c r="J146" s="15"/>
      <c r="K146" s="15"/>
      <c r="L146" s="15"/>
      <c r="M146" s="15"/>
    </row>
    <row r="147" spans="1:13" ht="24">
      <c r="A147" s="47"/>
      <c r="B147" s="47"/>
      <c r="C147" s="46" t="s">
        <v>309</v>
      </c>
      <c r="D147" s="47"/>
      <c r="E147" s="57"/>
      <c r="F147" s="47"/>
      <c r="G147" s="47"/>
      <c r="H147" s="47"/>
      <c r="I147" s="47"/>
      <c r="J147" s="47"/>
      <c r="K147" s="47"/>
      <c r="L147" s="47"/>
      <c r="M147" s="47"/>
    </row>
    <row r="148" spans="1:13" ht="12">
      <c r="A148" s="15">
        <v>81</v>
      </c>
      <c r="B148" s="15">
        <v>1584</v>
      </c>
      <c r="C148" s="15" t="s">
        <v>310</v>
      </c>
      <c r="D148" s="15" t="s">
        <v>36</v>
      </c>
      <c r="E148" s="15">
        <v>40</v>
      </c>
      <c r="F148" s="15"/>
      <c r="G148" s="15"/>
      <c r="H148" s="15"/>
      <c r="I148" s="15"/>
      <c r="J148" s="15"/>
      <c r="K148" s="15"/>
      <c r="L148" s="15"/>
      <c r="M148" s="15"/>
    </row>
    <row r="149" spans="1:13" ht="12">
      <c r="A149" s="15">
        <v>82</v>
      </c>
      <c r="B149" s="15">
        <v>1585</v>
      </c>
      <c r="C149" s="15" t="s">
        <v>311</v>
      </c>
      <c r="D149" s="15" t="s">
        <v>36</v>
      </c>
      <c r="E149" s="15">
        <v>10</v>
      </c>
      <c r="F149" s="15"/>
      <c r="G149" s="15"/>
      <c r="H149" s="15"/>
      <c r="I149" s="15"/>
      <c r="J149" s="15"/>
      <c r="K149" s="15"/>
      <c r="L149" s="15"/>
      <c r="M149" s="15"/>
    </row>
    <row r="150" spans="1:13" ht="12">
      <c r="A150" s="15"/>
      <c r="B150" s="15"/>
      <c r="C150" s="15"/>
      <c r="D150" s="15"/>
      <c r="E150" s="15"/>
      <c r="F150" s="15"/>
      <c r="G150" s="15"/>
      <c r="H150" s="15"/>
      <c r="I150" s="15"/>
      <c r="J150" s="15"/>
      <c r="K150" s="15"/>
      <c r="L150" s="15"/>
      <c r="M150" s="15"/>
    </row>
    <row r="151" spans="1:13" s="50" customFormat="1" ht="24">
      <c r="A151" s="15">
        <v>83</v>
      </c>
      <c r="B151" s="52">
        <v>1837</v>
      </c>
      <c r="C151" s="52" t="s">
        <v>312</v>
      </c>
      <c r="D151" s="52" t="s">
        <v>36</v>
      </c>
      <c r="E151" s="52">
        <v>200</v>
      </c>
      <c r="F151" s="52"/>
      <c r="G151" s="52"/>
      <c r="H151" s="52"/>
      <c r="I151" s="52"/>
      <c r="J151" s="52"/>
      <c r="K151" s="52"/>
      <c r="L151" s="52"/>
      <c r="M151" s="52"/>
    </row>
    <row r="152" spans="1:13" s="212" customFormat="1" ht="36">
      <c r="A152" s="213">
        <v>84</v>
      </c>
      <c r="B152" s="211">
        <v>1838</v>
      </c>
      <c r="C152" s="211" t="s">
        <v>796</v>
      </c>
      <c r="D152" s="211" t="s">
        <v>36</v>
      </c>
      <c r="E152" s="211">
        <v>550</v>
      </c>
      <c r="F152" s="211"/>
      <c r="G152" s="211"/>
      <c r="H152" s="211"/>
      <c r="I152" s="211"/>
      <c r="J152" s="211"/>
      <c r="K152" s="211"/>
      <c r="L152" s="211"/>
      <c r="M152" s="211"/>
    </row>
    <row r="153" spans="1:13" ht="12">
      <c r="A153" s="15">
        <v>85</v>
      </c>
      <c r="B153" s="38">
        <v>1836</v>
      </c>
      <c r="C153" s="67" t="s">
        <v>313</v>
      </c>
      <c r="D153" s="15" t="s">
        <v>27</v>
      </c>
      <c r="E153" s="15">
        <v>12</v>
      </c>
      <c r="F153" s="15"/>
      <c r="G153" s="15"/>
      <c r="H153" s="15"/>
      <c r="I153" s="15"/>
      <c r="J153" s="15"/>
      <c r="K153" s="15"/>
      <c r="L153" s="15"/>
      <c r="M153" s="15"/>
    </row>
    <row r="154" spans="1:13" ht="12">
      <c r="A154" s="15"/>
      <c r="B154" s="15"/>
      <c r="C154" s="15"/>
      <c r="D154" s="15"/>
      <c r="E154" s="15"/>
      <c r="F154" s="15"/>
      <c r="G154" s="15"/>
      <c r="H154" s="15"/>
      <c r="I154" s="15"/>
      <c r="J154" s="15"/>
      <c r="K154" s="15"/>
      <c r="L154" s="15"/>
      <c r="M154" s="15"/>
    </row>
  </sheetData>
  <mergeCells count="9">
    <mergeCell ref="A68:M68"/>
    <mergeCell ref="A97:M97"/>
    <mergeCell ref="A120:M120"/>
    <mergeCell ref="A141:M141"/>
    <mergeCell ref="A8:E8"/>
    <mergeCell ref="A12:M12"/>
    <mergeCell ref="A39:M39"/>
    <mergeCell ref="A58:M58"/>
    <mergeCell ref="A52:M52"/>
  </mergeCells>
  <pageMargins left="0" right="0" top="0.55118110236220474" bottom="0.55118110236220474"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dimension ref="A1:M101"/>
  <sheetViews>
    <sheetView tabSelected="1" topLeftCell="A35" workbookViewId="0">
      <selection activeCell="C89" sqref="C89"/>
    </sheetView>
  </sheetViews>
  <sheetFormatPr defaultRowHeight="10.5"/>
  <cols>
    <col min="1" max="1" width="4.83203125" customWidth="1"/>
    <col min="2" max="2" width="5.83203125" customWidth="1"/>
    <col min="3" max="3" width="84.33203125" customWidth="1"/>
    <col min="4" max="4" width="4.33203125" customWidth="1"/>
    <col min="5" max="5" width="12" customWidth="1"/>
    <col min="6" max="6" width="15.83203125" customWidth="1"/>
    <col min="7" max="7" width="10.83203125" customWidth="1"/>
    <col min="8" max="8" width="9.1640625" customWidth="1"/>
    <col min="9" max="9" width="16.6640625" customWidth="1"/>
    <col min="10" max="10" width="12.6640625" customWidth="1"/>
    <col min="11" max="11" width="6.83203125" customWidth="1"/>
    <col min="12" max="12" width="7.33203125" customWidth="1"/>
    <col min="13" max="13" width="22.6640625" customWidth="1"/>
  </cols>
  <sheetData>
    <row r="1" spans="1:13" ht="11.25">
      <c r="A1" s="7" t="s">
        <v>0</v>
      </c>
      <c r="C1" s="8"/>
      <c r="D1" s="8"/>
      <c r="E1" s="9"/>
      <c r="F1" s="8"/>
      <c r="G1" s="8"/>
      <c r="H1" s="8"/>
      <c r="I1" s="8"/>
      <c r="J1" s="8"/>
      <c r="K1" s="8"/>
      <c r="L1" s="8"/>
      <c r="M1" s="8"/>
    </row>
    <row r="2" spans="1:13" ht="12">
      <c r="A2" s="10" t="s">
        <v>1</v>
      </c>
      <c r="C2" s="11"/>
      <c r="D2" s="8"/>
      <c r="E2" s="9"/>
      <c r="F2" s="8"/>
      <c r="G2" s="8"/>
      <c r="H2" s="8"/>
      <c r="I2" s="8"/>
      <c r="J2" s="8"/>
      <c r="K2" s="8"/>
      <c r="L2" s="8"/>
      <c r="M2" s="8"/>
    </row>
    <row r="3" spans="1:13" ht="12">
      <c r="A3" s="10" t="s">
        <v>2</v>
      </c>
      <c r="C3" s="11"/>
      <c r="D3" s="8"/>
      <c r="E3" s="9"/>
      <c r="F3" s="8"/>
      <c r="G3" s="8"/>
      <c r="H3" s="8"/>
      <c r="I3" s="8"/>
      <c r="J3" s="8"/>
      <c r="K3" s="8"/>
      <c r="L3" s="8"/>
      <c r="M3" s="8"/>
    </row>
    <row r="4" spans="1:13" ht="12">
      <c r="A4" s="10" t="s">
        <v>3</v>
      </c>
      <c r="C4" s="11"/>
      <c r="D4" s="11"/>
      <c r="E4" s="12"/>
      <c r="F4" s="11"/>
      <c r="G4" s="11"/>
      <c r="H4" s="11"/>
      <c r="I4" s="11"/>
      <c r="J4" s="11"/>
      <c r="K4" s="11"/>
      <c r="L4" s="11"/>
      <c r="M4" s="11"/>
    </row>
    <row r="5" spans="1:13" ht="12">
      <c r="A5" s="10"/>
      <c r="C5" s="11"/>
      <c r="D5" s="11"/>
      <c r="E5" s="12"/>
      <c r="F5" s="11"/>
      <c r="G5" s="11"/>
      <c r="H5" s="11"/>
      <c r="I5" s="11"/>
      <c r="J5" s="11"/>
      <c r="K5" s="11"/>
      <c r="L5" s="11"/>
      <c r="M5" s="11"/>
    </row>
    <row r="6" spans="1:13" ht="12">
      <c r="A6" s="7" t="s">
        <v>699</v>
      </c>
      <c r="C6" s="8"/>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245" t="s">
        <v>4</v>
      </c>
      <c r="B8" s="245"/>
      <c r="C8" s="245"/>
      <c r="D8" s="245"/>
      <c r="E8" s="245"/>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314</v>
      </c>
      <c r="C12" s="29"/>
      <c r="D12" s="29"/>
      <c r="E12" s="29"/>
      <c r="F12" s="29"/>
      <c r="G12" s="29"/>
      <c r="H12" s="29"/>
      <c r="I12" s="29"/>
      <c r="J12" s="29"/>
      <c r="K12" s="29"/>
      <c r="L12" s="29"/>
      <c r="M12" s="29"/>
    </row>
    <row r="13" spans="1:13" ht="12">
      <c r="A13" s="47"/>
      <c r="B13" s="47"/>
      <c r="C13" s="46" t="s">
        <v>721</v>
      </c>
      <c r="D13" s="47"/>
      <c r="E13" s="57"/>
      <c r="F13" s="47"/>
      <c r="G13" s="47"/>
      <c r="H13" s="47"/>
      <c r="I13" s="47"/>
      <c r="J13" s="47"/>
      <c r="K13" s="47"/>
      <c r="L13" s="47"/>
      <c r="M13" s="47"/>
    </row>
    <row r="14" spans="1:13" ht="12">
      <c r="A14" s="15">
        <v>1</v>
      </c>
      <c r="B14" s="15">
        <v>1620</v>
      </c>
      <c r="C14" s="15" t="s">
        <v>315</v>
      </c>
      <c r="D14" s="15" t="s">
        <v>36</v>
      </c>
      <c r="E14" s="15">
        <v>400</v>
      </c>
      <c r="F14" s="15"/>
      <c r="G14" s="15"/>
      <c r="H14" s="15"/>
      <c r="I14" s="15"/>
      <c r="J14" s="15"/>
      <c r="K14" s="15"/>
      <c r="L14" s="15"/>
      <c r="M14" s="15"/>
    </row>
    <row r="15" spans="1:13" ht="12">
      <c r="A15" s="15">
        <v>2</v>
      </c>
      <c r="B15" s="15">
        <v>1621</v>
      </c>
      <c r="C15" s="15" t="s">
        <v>316</v>
      </c>
      <c r="D15" s="15" t="s">
        <v>36</v>
      </c>
      <c r="E15" s="15">
        <v>500</v>
      </c>
      <c r="F15" s="15"/>
      <c r="G15" s="15"/>
      <c r="H15" s="15"/>
      <c r="I15" s="15"/>
      <c r="J15" s="15"/>
      <c r="K15" s="15"/>
      <c r="L15" s="15"/>
      <c r="M15" s="15"/>
    </row>
    <row r="16" spans="1:13" ht="12">
      <c r="A16" s="15"/>
      <c r="B16" s="15"/>
      <c r="C16" s="15"/>
      <c r="D16" s="15"/>
      <c r="E16" s="15"/>
      <c r="F16" s="15"/>
      <c r="G16" s="15"/>
      <c r="H16" s="15"/>
      <c r="I16" s="15"/>
      <c r="J16" s="15"/>
      <c r="K16" s="15"/>
      <c r="L16" s="15"/>
      <c r="M16" s="15"/>
    </row>
    <row r="17" spans="1:13" ht="16.5" customHeight="1">
      <c r="A17" s="47"/>
      <c r="B17" s="47"/>
      <c r="C17" s="86" t="s">
        <v>722</v>
      </c>
      <c r="D17" s="47"/>
      <c r="E17" s="57"/>
      <c r="F17" s="47"/>
      <c r="G17" s="47"/>
      <c r="H17" s="47"/>
      <c r="I17" s="47"/>
      <c r="J17" s="47"/>
      <c r="K17" s="47"/>
      <c r="L17" s="47"/>
      <c r="M17" s="47"/>
    </row>
    <row r="18" spans="1:13" ht="12">
      <c r="A18" s="15">
        <v>3</v>
      </c>
      <c r="B18" s="15">
        <v>1622</v>
      </c>
      <c r="C18" s="15" t="s">
        <v>317</v>
      </c>
      <c r="D18" s="15" t="s">
        <v>36</v>
      </c>
      <c r="E18" s="15">
        <v>50</v>
      </c>
      <c r="F18" s="15"/>
      <c r="G18" s="15"/>
      <c r="H18" s="15"/>
      <c r="I18" s="15"/>
      <c r="J18" s="15"/>
      <c r="K18" s="15"/>
      <c r="L18" s="15"/>
      <c r="M18" s="15"/>
    </row>
    <row r="19" spans="1:13" ht="12">
      <c r="A19" s="15">
        <v>4</v>
      </c>
      <c r="B19" s="15">
        <v>1623</v>
      </c>
      <c r="C19" s="15" t="s">
        <v>318</v>
      </c>
      <c r="D19" s="15" t="s">
        <v>36</v>
      </c>
      <c r="E19" s="15">
        <v>400</v>
      </c>
      <c r="F19" s="15"/>
      <c r="G19" s="15"/>
      <c r="H19" s="15"/>
      <c r="I19" s="15"/>
      <c r="J19" s="15"/>
      <c r="K19" s="15"/>
      <c r="L19" s="15"/>
      <c r="M19" s="15"/>
    </row>
    <row r="20" spans="1:13" ht="12">
      <c r="A20" s="15">
        <v>5</v>
      </c>
      <c r="B20" s="15">
        <v>1624</v>
      </c>
      <c r="C20" s="15" t="s">
        <v>319</v>
      </c>
      <c r="D20" s="15" t="s">
        <v>36</v>
      </c>
      <c r="E20" s="15">
        <v>10</v>
      </c>
      <c r="F20" s="15"/>
      <c r="G20" s="15"/>
      <c r="H20" s="15"/>
      <c r="I20" s="15"/>
      <c r="J20" s="15"/>
      <c r="K20" s="15"/>
      <c r="L20" s="15"/>
      <c r="M20" s="15"/>
    </row>
    <row r="21" spans="1:13" ht="12">
      <c r="A21" s="15"/>
      <c r="B21" s="15"/>
      <c r="C21" s="15"/>
      <c r="D21" s="15"/>
      <c r="E21" s="15"/>
      <c r="F21" s="15"/>
      <c r="G21" s="15"/>
      <c r="H21" s="15"/>
      <c r="I21" s="15"/>
      <c r="J21" s="15"/>
      <c r="K21" s="15"/>
      <c r="L21" s="15"/>
      <c r="M21" s="15"/>
    </row>
    <row r="22" spans="1:13" ht="23.25" customHeight="1">
      <c r="A22" s="47"/>
      <c r="B22" s="47"/>
      <c r="C22" s="46" t="s">
        <v>723</v>
      </c>
      <c r="D22" s="47"/>
      <c r="E22" s="57"/>
      <c r="F22" s="47"/>
      <c r="G22" s="47"/>
      <c r="H22" s="47"/>
      <c r="I22" s="47"/>
      <c r="J22" s="47"/>
      <c r="K22" s="47"/>
      <c r="L22" s="47"/>
      <c r="M22" s="47"/>
    </row>
    <row r="23" spans="1:13" ht="12">
      <c r="A23" s="15">
        <v>6</v>
      </c>
      <c r="B23" s="15">
        <v>1625</v>
      </c>
      <c r="C23" s="15" t="s">
        <v>320</v>
      </c>
      <c r="D23" s="15" t="s">
        <v>36</v>
      </c>
      <c r="E23" s="15">
        <v>610</v>
      </c>
      <c r="F23" s="15"/>
      <c r="G23" s="15"/>
      <c r="H23" s="15"/>
      <c r="I23" s="15"/>
      <c r="J23" s="15"/>
      <c r="K23" s="15"/>
      <c r="L23" s="15"/>
      <c r="M23" s="15"/>
    </row>
    <row r="24" spans="1:13" ht="12">
      <c r="A24" s="15">
        <v>7</v>
      </c>
      <c r="B24" s="15">
        <v>1626</v>
      </c>
      <c r="C24" s="15" t="s">
        <v>85</v>
      </c>
      <c r="D24" s="15" t="s">
        <v>36</v>
      </c>
      <c r="E24" s="15">
        <v>600</v>
      </c>
      <c r="F24" s="15"/>
      <c r="G24" s="15"/>
      <c r="H24" s="15"/>
      <c r="I24" s="15"/>
      <c r="J24" s="15"/>
      <c r="K24" s="15"/>
      <c r="L24" s="15"/>
      <c r="M24" s="15"/>
    </row>
    <row r="25" spans="1:13" ht="12">
      <c r="A25" s="15"/>
      <c r="B25" s="15"/>
      <c r="C25" s="15"/>
      <c r="D25" s="15"/>
      <c r="E25" s="15"/>
      <c r="F25" s="15"/>
      <c r="G25" s="15"/>
      <c r="H25" s="15"/>
      <c r="I25" s="15"/>
      <c r="J25" s="15"/>
      <c r="K25" s="15"/>
      <c r="L25" s="15"/>
      <c r="M25" s="15"/>
    </row>
    <row r="26" spans="1:13" ht="23.25" customHeight="1">
      <c r="A26" s="47"/>
      <c r="B26" s="47"/>
      <c r="C26" s="46" t="s">
        <v>724</v>
      </c>
      <c r="D26" s="47"/>
      <c r="E26" s="57"/>
      <c r="F26" s="47"/>
      <c r="G26" s="47"/>
      <c r="H26" s="47"/>
      <c r="I26" s="47"/>
      <c r="J26" s="47"/>
      <c r="K26" s="47"/>
      <c r="L26" s="47"/>
      <c r="M26" s="47"/>
    </row>
    <row r="27" spans="1:13" ht="12">
      <c r="A27" s="15">
        <v>8</v>
      </c>
      <c r="B27" s="15">
        <v>1628</v>
      </c>
      <c r="C27" s="15" t="s">
        <v>321</v>
      </c>
      <c r="D27" s="15" t="s">
        <v>36</v>
      </c>
      <c r="E27" s="15">
        <v>200</v>
      </c>
      <c r="F27" s="15"/>
      <c r="G27" s="15"/>
      <c r="H27" s="15"/>
      <c r="I27" s="15"/>
      <c r="J27" s="15"/>
      <c r="K27" s="15"/>
      <c r="L27" s="15"/>
      <c r="M27" s="15"/>
    </row>
    <row r="28" spans="1:13" ht="12">
      <c r="A28" s="15">
        <v>9</v>
      </c>
      <c r="B28" s="15">
        <v>1629</v>
      </c>
      <c r="C28" s="15" t="s">
        <v>322</v>
      </c>
      <c r="D28" s="15" t="s">
        <v>36</v>
      </c>
      <c r="E28" s="15">
        <v>2500</v>
      </c>
      <c r="F28" s="15"/>
      <c r="G28" s="15"/>
      <c r="H28" s="15"/>
      <c r="I28" s="15"/>
      <c r="J28" s="15"/>
      <c r="K28" s="15"/>
      <c r="L28" s="15"/>
      <c r="M28" s="15"/>
    </row>
    <row r="29" spans="1:13" s="42" customFormat="1" ht="11.25" customHeight="1">
      <c r="A29" s="87"/>
      <c r="B29" s="87"/>
      <c r="C29" s="87"/>
      <c r="D29" s="87"/>
      <c r="E29" s="87"/>
      <c r="F29" s="87"/>
      <c r="G29" s="87"/>
      <c r="H29" s="87"/>
      <c r="I29" s="87"/>
      <c r="J29" s="87"/>
      <c r="K29" s="87"/>
      <c r="L29" s="87"/>
      <c r="M29" s="87"/>
    </row>
    <row r="30" spans="1:13" ht="36">
      <c r="A30" s="47"/>
      <c r="B30" s="47"/>
      <c r="C30" s="46" t="s">
        <v>725</v>
      </c>
      <c r="D30" s="47"/>
      <c r="E30" s="57"/>
      <c r="F30" s="47"/>
      <c r="G30" s="47"/>
      <c r="H30" s="47"/>
      <c r="I30" s="47"/>
      <c r="J30" s="47"/>
      <c r="K30" s="47"/>
      <c r="L30" s="47"/>
      <c r="M30" s="47"/>
    </row>
    <row r="31" spans="1:13" ht="12">
      <c r="A31" s="15">
        <v>10</v>
      </c>
      <c r="B31" s="15">
        <v>3857</v>
      </c>
      <c r="C31" s="15" t="s">
        <v>320</v>
      </c>
      <c r="D31" s="15" t="s">
        <v>36</v>
      </c>
      <c r="E31" s="15">
        <v>1200</v>
      </c>
      <c r="F31" s="15"/>
      <c r="G31" s="15"/>
      <c r="H31" s="15"/>
      <c r="I31" s="15"/>
      <c r="J31" s="15"/>
      <c r="K31" s="15"/>
      <c r="L31" s="15"/>
      <c r="M31" s="15"/>
    </row>
    <row r="32" spans="1:13" ht="12">
      <c r="A32" s="15">
        <v>11</v>
      </c>
      <c r="B32" s="15">
        <v>3858</v>
      </c>
      <c r="C32" s="15" t="s">
        <v>323</v>
      </c>
      <c r="D32" s="15" t="s">
        <v>36</v>
      </c>
      <c r="E32" s="15">
        <v>700</v>
      </c>
      <c r="F32" s="15"/>
      <c r="G32" s="15"/>
      <c r="H32" s="15"/>
      <c r="I32" s="15"/>
      <c r="J32" s="15"/>
      <c r="K32" s="15"/>
      <c r="L32" s="15"/>
      <c r="M32" s="15"/>
    </row>
    <row r="33" spans="1:13" ht="12">
      <c r="A33" s="15"/>
      <c r="B33" s="15"/>
      <c r="C33" s="15"/>
      <c r="D33" s="15"/>
      <c r="E33" s="15"/>
      <c r="F33" s="15"/>
      <c r="G33" s="15"/>
      <c r="H33" s="15"/>
      <c r="I33" s="15"/>
      <c r="J33" s="15"/>
      <c r="K33" s="15"/>
      <c r="L33" s="15"/>
      <c r="M33" s="15"/>
    </row>
    <row r="34" spans="1:13" s="50" customFormat="1" ht="60">
      <c r="A34" s="52">
        <v>12</v>
      </c>
      <c r="B34" s="52">
        <v>3856</v>
      </c>
      <c r="C34" s="52" t="s">
        <v>726</v>
      </c>
      <c r="D34" s="52" t="s">
        <v>36</v>
      </c>
      <c r="E34" s="52">
        <v>360</v>
      </c>
      <c r="F34" s="52"/>
      <c r="G34" s="52"/>
      <c r="H34" s="52"/>
      <c r="I34" s="52"/>
      <c r="J34" s="52"/>
      <c r="K34" s="52"/>
      <c r="L34" s="52"/>
      <c r="M34" s="52"/>
    </row>
    <row r="35" spans="1:13" ht="12">
      <c r="A35" s="15"/>
      <c r="B35" s="15"/>
      <c r="C35" s="15"/>
      <c r="D35" s="15"/>
      <c r="E35" s="15"/>
      <c r="F35" s="15"/>
      <c r="G35" s="15"/>
      <c r="H35" s="15"/>
      <c r="I35" s="15"/>
      <c r="J35" s="15"/>
      <c r="K35" s="15"/>
      <c r="L35" s="15"/>
      <c r="M35" s="15"/>
    </row>
    <row r="36" spans="1:13" ht="48">
      <c r="A36" s="47"/>
      <c r="B36" s="47"/>
      <c r="C36" s="46" t="s">
        <v>727</v>
      </c>
      <c r="D36" s="47"/>
      <c r="E36" s="57"/>
      <c r="F36" s="47"/>
      <c r="G36" s="47"/>
      <c r="H36" s="47"/>
      <c r="I36" s="47"/>
      <c r="J36" s="47"/>
      <c r="K36" s="47"/>
      <c r="L36" s="47"/>
      <c r="M36" s="47"/>
    </row>
    <row r="37" spans="1:13" ht="12">
      <c r="A37" s="15">
        <v>13</v>
      </c>
      <c r="B37" s="15">
        <v>3855</v>
      </c>
      <c r="C37" s="15" t="s">
        <v>324</v>
      </c>
      <c r="D37" s="15" t="s">
        <v>36</v>
      </c>
      <c r="E37" s="15">
        <v>10</v>
      </c>
      <c r="F37" s="15"/>
      <c r="G37" s="15"/>
      <c r="H37" s="15"/>
      <c r="I37" s="15"/>
      <c r="J37" s="15"/>
      <c r="K37" s="15"/>
      <c r="L37" s="15"/>
      <c r="M37" s="15"/>
    </row>
    <row r="38" spans="1:13" s="209" customFormat="1" ht="12">
      <c r="A38" s="213">
        <v>14</v>
      </c>
      <c r="B38" s="213">
        <v>3859</v>
      </c>
      <c r="C38" s="213" t="s">
        <v>795</v>
      </c>
      <c r="D38" s="213" t="s">
        <v>36</v>
      </c>
      <c r="E38" s="213">
        <v>100</v>
      </c>
      <c r="F38" s="213"/>
      <c r="G38" s="213"/>
      <c r="H38" s="213"/>
      <c r="I38" s="213"/>
      <c r="J38" s="213"/>
      <c r="K38" s="213"/>
      <c r="L38" s="213"/>
      <c r="M38" s="213"/>
    </row>
    <row r="39" spans="1:13" ht="12">
      <c r="A39" s="15"/>
      <c r="B39" s="15"/>
      <c r="C39" s="15"/>
      <c r="D39" s="15"/>
      <c r="E39" s="15"/>
      <c r="F39" s="15"/>
      <c r="G39" s="15"/>
      <c r="H39" s="15"/>
      <c r="I39" s="15"/>
      <c r="J39" s="15"/>
      <c r="K39" s="15"/>
      <c r="L39" s="15"/>
      <c r="M39" s="15"/>
    </row>
    <row r="40" spans="1:13" ht="11.25" customHeight="1">
      <c r="A40" s="29"/>
      <c r="B40" s="29" t="s">
        <v>325</v>
      </c>
      <c r="C40" s="29"/>
      <c r="D40" s="29"/>
      <c r="E40" s="29"/>
      <c r="F40" s="29"/>
      <c r="G40" s="29"/>
      <c r="H40" s="29"/>
      <c r="I40" s="29"/>
      <c r="J40" s="29"/>
      <c r="K40" s="29"/>
      <c r="L40" s="29"/>
      <c r="M40" s="29"/>
    </row>
    <row r="41" spans="1:13" ht="11.25" customHeight="1">
      <c r="A41" s="186"/>
      <c r="B41" s="244" t="s">
        <v>505</v>
      </c>
      <c r="C41" s="244"/>
      <c r="D41" s="244"/>
      <c r="E41" s="244"/>
      <c r="F41" s="244"/>
      <c r="G41" s="244"/>
      <c r="H41" s="244"/>
      <c r="I41" s="244"/>
      <c r="J41" s="244"/>
      <c r="K41" s="244"/>
      <c r="L41" s="244"/>
      <c r="M41" s="244"/>
    </row>
    <row r="42" spans="1:13" ht="24">
      <c r="A42" s="47"/>
      <c r="B42" s="47"/>
      <c r="C42" s="46" t="s">
        <v>728</v>
      </c>
      <c r="D42" s="47"/>
      <c r="E42" s="57"/>
      <c r="F42" s="47"/>
      <c r="G42" s="47"/>
      <c r="H42" s="47"/>
      <c r="I42" s="47"/>
      <c r="J42" s="47"/>
      <c r="K42" s="47"/>
      <c r="L42" s="47"/>
      <c r="M42" s="47"/>
    </row>
    <row r="43" spans="1:13" ht="12">
      <c r="A43" s="15">
        <v>15</v>
      </c>
      <c r="B43" s="15">
        <v>1634</v>
      </c>
      <c r="C43" s="15" t="s">
        <v>320</v>
      </c>
      <c r="D43" s="15" t="s">
        <v>36</v>
      </c>
      <c r="E43" s="15">
        <v>100</v>
      </c>
      <c r="F43" s="15"/>
      <c r="G43" s="15"/>
      <c r="H43" s="15"/>
      <c r="I43" s="15"/>
      <c r="J43" s="15"/>
      <c r="K43" s="15"/>
      <c r="L43" s="15"/>
      <c r="M43" s="15"/>
    </row>
    <row r="44" spans="1:13" ht="12">
      <c r="A44" s="15">
        <v>16</v>
      </c>
      <c r="B44" s="15">
        <v>1635</v>
      </c>
      <c r="C44" s="15" t="s">
        <v>326</v>
      </c>
      <c r="D44" s="15" t="s">
        <v>36</v>
      </c>
      <c r="E44" s="15">
        <v>10</v>
      </c>
      <c r="F44" s="15"/>
      <c r="G44" s="15"/>
      <c r="H44" s="15"/>
      <c r="I44" s="15"/>
      <c r="J44" s="15"/>
      <c r="K44" s="15"/>
      <c r="L44" s="15"/>
      <c r="M44" s="15"/>
    </row>
    <row r="45" spans="1:13" ht="12.75">
      <c r="A45" s="15"/>
      <c r="B45" s="15"/>
      <c r="C45" s="88"/>
      <c r="D45" s="15"/>
      <c r="E45" s="15"/>
      <c r="F45" s="15"/>
      <c r="G45" s="15"/>
      <c r="H45" s="15"/>
      <c r="I45" s="15"/>
      <c r="J45" s="15"/>
      <c r="K45" s="15"/>
      <c r="L45" s="15"/>
      <c r="M45" s="15"/>
    </row>
    <row r="46" spans="1:13" ht="12">
      <c r="A46" s="47"/>
      <c r="B46" s="47"/>
      <c r="C46" s="46" t="s">
        <v>729</v>
      </c>
      <c r="D46" s="47"/>
      <c r="E46" s="57"/>
      <c r="F46" s="47"/>
      <c r="G46" s="47"/>
      <c r="H46" s="47"/>
      <c r="I46" s="47"/>
      <c r="J46" s="47"/>
      <c r="K46" s="47"/>
      <c r="L46" s="47"/>
      <c r="M46" s="47"/>
    </row>
    <row r="47" spans="1:13" ht="12">
      <c r="A47" s="15">
        <v>17</v>
      </c>
      <c r="B47" s="15">
        <v>1636</v>
      </c>
      <c r="C47" s="15" t="s">
        <v>320</v>
      </c>
      <c r="D47" s="15" t="s">
        <v>36</v>
      </c>
      <c r="E47" s="15">
        <v>450</v>
      </c>
      <c r="F47" s="15"/>
      <c r="G47" s="15"/>
      <c r="H47" s="15"/>
      <c r="I47" s="15"/>
      <c r="J47" s="15"/>
      <c r="K47" s="15"/>
      <c r="L47" s="15"/>
      <c r="M47" s="15"/>
    </row>
    <row r="48" spans="1:13" ht="12">
      <c r="A48" s="15">
        <v>18</v>
      </c>
      <c r="B48" s="15">
        <v>1637</v>
      </c>
      <c r="C48" s="15" t="s">
        <v>326</v>
      </c>
      <c r="D48" s="15" t="s">
        <v>36</v>
      </c>
      <c r="E48" s="15">
        <v>400</v>
      </c>
      <c r="F48" s="15"/>
      <c r="G48" s="15"/>
      <c r="H48" s="15"/>
      <c r="I48" s="15"/>
      <c r="J48" s="15"/>
      <c r="K48" s="15"/>
      <c r="L48" s="15"/>
      <c r="M48" s="15"/>
    </row>
    <row r="49" spans="1:13" ht="12">
      <c r="A49" s="15"/>
      <c r="B49" s="15"/>
      <c r="C49" s="15"/>
      <c r="D49" s="15"/>
      <c r="E49" s="15"/>
      <c r="F49" s="15"/>
      <c r="G49" s="15"/>
      <c r="H49" s="15"/>
      <c r="I49" s="15"/>
      <c r="J49" s="15"/>
      <c r="K49" s="15"/>
      <c r="L49" s="15"/>
      <c r="M49" s="15"/>
    </row>
    <row r="50" spans="1:13" s="50" customFormat="1" ht="36">
      <c r="A50" s="52">
        <v>19</v>
      </c>
      <c r="B50" s="52">
        <v>5250</v>
      </c>
      <c r="C50" s="52" t="s">
        <v>730</v>
      </c>
      <c r="D50" s="52" t="s">
        <v>36</v>
      </c>
      <c r="E50" s="52">
        <v>15</v>
      </c>
      <c r="F50" s="52"/>
      <c r="G50" s="52"/>
      <c r="H50" s="52"/>
      <c r="I50" s="52"/>
      <c r="J50" s="52"/>
      <c r="K50" s="52"/>
      <c r="L50" s="52"/>
      <c r="M50" s="52"/>
    </row>
    <row r="51" spans="1:13" ht="11.25" customHeight="1">
      <c r="A51" s="186"/>
      <c r="B51" s="244" t="s">
        <v>504</v>
      </c>
      <c r="C51" s="244"/>
      <c r="D51" s="244"/>
      <c r="E51" s="244"/>
      <c r="F51" s="244"/>
      <c r="G51" s="244"/>
      <c r="H51" s="244"/>
      <c r="I51" s="244"/>
      <c r="J51" s="244"/>
      <c r="K51" s="244"/>
      <c r="L51" s="244"/>
      <c r="M51" s="244"/>
    </row>
    <row r="52" spans="1:13" s="50" customFormat="1" ht="12">
      <c r="A52" s="52">
        <v>20</v>
      </c>
      <c r="B52" s="52">
        <v>1640</v>
      </c>
      <c r="C52" s="52" t="s">
        <v>731</v>
      </c>
      <c r="D52" s="52" t="s">
        <v>36</v>
      </c>
      <c r="E52" s="52">
        <v>10</v>
      </c>
      <c r="F52" s="52"/>
      <c r="G52" s="52"/>
      <c r="H52" s="52"/>
      <c r="I52" s="52"/>
      <c r="J52" s="52"/>
      <c r="K52" s="52"/>
      <c r="L52" s="52"/>
      <c r="M52" s="52"/>
    </row>
    <row r="53" spans="1:13" s="50" customFormat="1" ht="12">
      <c r="A53" s="52">
        <v>21</v>
      </c>
      <c r="B53" s="52">
        <v>5262</v>
      </c>
      <c r="C53" s="52" t="s">
        <v>732</v>
      </c>
      <c r="D53" s="52" t="s">
        <v>36</v>
      </c>
      <c r="E53" s="52">
        <v>10</v>
      </c>
      <c r="F53" s="52"/>
      <c r="G53" s="52"/>
      <c r="H53" s="52"/>
      <c r="I53" s="52"/>
      <c r="J53" s="52"/>
      <c r="K53" s="52"/>
      <c r="L53" s="52"/>
      <c r="M53" s="52"/>
    </row>
    <row r="54" spans="1:13" s="50" customFormat="1" ht="12">
      <c r="A54" s="52">
        <v>22</v>
      </c>
      <c r="B54" s="52">
        <v>1642</v>
      </c>
      <c r="C54" s="52" t="s">
        <v>733</v>
      </c>
      <c r="D54" s="52" t="s">
        <v>36</v>
      </c>
      <c r="E54" s="52">
        <v>140</v>
      </c>
      <c r="F54" s="52"/>
      <c r="G54" s="52"/>
      <c r="H54" s="52"/>
      <c r="I54" s="52"/>
      <c r="J54" s="52"/>
      <c r="K54" s="52"/>
      <c r="L54" s="52"/>
      <c r="M54" s="52"/>
    </row>
    <row r="55" spans="1:13" ht="12">
      <c r="A55" s="15"/>
      <c r="B55" s="15"/>
      <c r="C55" s="15"/>
      <c r="D55" s="15"/>
      <c r="E55" s="15"/>
      <c r="F55" s="15"/>
      <c r="G55" s="15"/>
      <c r="H55" s="15"/>
      <c r="I55" s="15"/>
      <c r="J55" s="15"/>
      <c r="K55" s="15"/>
      <c r="L55" s="15"/>
      <c r="M55" s="15"/>
    </row>
    <row r="56" spans="1:13" ht="23.25" customHeight="1">
      <c r="A56" s="47"/>
      <c r="B56" s="47"/>
      <c r="C56" s="46" t="s">
        <v>734</v>
      </c>
      <c r="D56" s="47"/>
      <c r="E56" s="57"/>
      <c r="F56" s="47"/>
      <c r="G56" s="47"/>
      <c r="H56" s="47"/>
      <c r="I56" s="47"/>
      <c r="J56" s="47"/>
      <c r="K56" s="47"/>
      <c r="L56" s="47"/>
      <c r="M56" s="47"/>
    </row>
    <row r="57" spans="1:13" ht="12">
      <c r="A57" s="15">
        <v>23</v>
      </c>
      <c r="B57" s="15">
        <v>1643</v>
      </c>
      <c r="C57" s="15" t="s">
        <v>327</v>
      </c>
      <c r="D57" s="15" t="s">
        <v>36</v>
      </c>
      <c r="E57" s="15">
        <v>360</v>
      </c>
      <c r="F57" s="15"/>
      <c r="G57" s="15"/>
      <c r="H57" s="15"/>
      <c r="I57" s="15"/>
      <c r="J57" s="15"/>
      <c r="K57" s="15"/>
      <c r="L57" s="15"/>
      <c r="M57" s="15"/>
    </row>
    <row r="58" spans="1:13" ht="12">
      <c r="A58" s="15">
        <v>24</v>
      </c>
      <c r="B58" s="15">
        <v>3310</v>
      </c>
      <c r="C58" s="15" t="s">
        <v>328</v>
      </c>
      <c r="D58" s="15" t="s">
        <v>36</v>
      </c>
      <c r="E58" s="15">
        <v>5</v>
      </c>
      <c r="F58" s="15"/>
      <c r="G58" s="15"/>
      <c r="H58" s="15"/>
      <c r="I58" s="15"/>
      <c r="J58" s="15"/>
      <c r="K58" s="15"/>
      <c r="L58" s="15"/>
      <c r="M58" s="15"/>
    </row>
    <row r="59" spans="1:13" ht="11.25" customHeight="1">
      <c r="A59" s="186"/>
      <c r="B59" s="244" t="s">
        <v>741</v>
      </c>
      <c r="C59" s="244"/>
      <c r="D59" s="244"/>
      <c r="E59" s="244"/>
      <c r="F59" s="244"/>
      <c r="G59" s="244"/>
      <c r="H59" s="244"/>
      <c r="I59" s="244"/>
      <c r="J59" s="244"/>
      <c r="K59" s="244"/>
      <c r="L59" s="244"/>
      <c r="M59" s="244"/>
    </row>
    <row r="60" spans="1:13" ht="23.25" customHeight="1">
      <c r="A60" s="47"/>
      <c r="B60" s="47"/>
      <c r="C60" s="46" t="s">
        <v>520</v>
      </c>
      <c r="D60" s="47"/>
      <c r="E60" s="57"/>
      <c r="F60" s="47"/>
      <c r="G60" s="47"/>
      <c r="H60" s="47"/>
      <c r="I60" s="47"/>
      <c r="J60" s="47"/>
      <c r="K60" s="47"/>
      <c r="L60" s="47"/>
      <c r="M60" s="47"/>
    </row>
    <row r="61" spans="1:13" s="42" customFormat="1" ht="12">
      <c r="A61" s="38">
        <v>25</v>
      </c>
      <c r="B61" s="38">
        <v>1644</v>
      </c>
      <c r="C61" s="38" t="s">
        <v>329</v>
      </c>
      <c r="D61" s="38" t="s">
        <v>36</v>
      </c>
      <c r="E61" s="38">
        <v>680</v>
      </c>
      <c r="F61" s="38"/>
      <c r="G61" s="38"/>
      <c r="H61" s="38"/>
      <c r="I61" s="38"/>
      <c r="J61" s="38"/>
      <c r="K61" s="38"/>
      <c r="L61" s="38"/>
      <c r="M61" s="38"/>
    </row>
    <row r="62" spans="1:13" s="42" customFormat="1" ht="12">
      <c r="A62" s="38">
        <v>26</v>
      </c>
      <c r="B62" s="38">
        <v>1645</v>
      </c>
      <c r="C62" s="38" t="s">
        <v>330</v>
      </c>
      <c r="D62" s="38"/>
      <c r="E62" s="38">
        <v>10</v>
      </c>
      <c r="F62" s="38"/>
      <c r="G62" s="38"/>
      <c r="H62" s="38"/>
      <c r="I62" s="38"/>
      <c r="J62" s="38"/>
      <c r="K62" s="38"/>
      <c r="L62" s="38"/>
      <c r="M62" s="38"/>
    </row>
    <row r="63" spans="1:13" s="42" customFormat="1" ht="12">
      <c r="A63" s="38"/>
      <c r="B63" s="38"/>
      <c r="C63" s="38"/>
      <c r="D63" s="38"/>
      <c r="E63" s="38"/>
      <c r="F63" s="38"/>
      <c r="G63" s="38"/>
      <c r="H63" s="38"/>
      <c r="I63" s="38"/>
      <c r="J63" s="38"/>
      <c r="K63" s="38"/>
      <c r="L63" s="38"/>
      <c r="M63" s="38"/>
    </row>
    <row r="64" spans="1:13" ht="23.25" customHeight="1">
      <c r="A64" s="47"/>
      <c r="B64" s="47"/>
      <c r="C64" s="46" t="s">
        <v>331</v>
      </c>
      <c r="D64" s="47"/>
      <c r="E64" s="57"/>
      <c r="F64" s="47"/>
      <c r="G64" s="47"/>
      <c r="H64" s="47"/>
      <c r="I64" s="47"/>
      <c r="J64" s="47"/>
      <c r="K64" s="47"/>
      <c r="L64" s="47"/>
      <c r="M64" s="47"/>
    </row>
    <row r="65" spans="1:13" s="42" customFormat="1" ht="12">
      <c r="A65" s="38">
        <v>27</v>
      </c>
      <c r="B65" s="38">
        <v>1647</v>
      </c>
      <c r="C65" s="38" t="s">
        <v>315</v>
      </c>
      <c r="D65" s="38" t="s">
        <v>36</v>
      </c>
      <c r="E65" s="38">
        <v>600</v>
      </c>
      <c r="F65" s="38"/>
      <c r="G65" s="38"/>
      <c r="H65" s="38"/>
      <c r="I65" s="38"/>
      <c r="J65" s="38"/>
      <c r="K65" s="38"/>
      <c r="L65" s="38"/>
      <c r="M65" s="38"/>
    </row>
    <row r="66" spans="1:13" ht="12">
      <c r="A66" s="15">
        <v>28</v>
      </c>
      <c r="B66" s="15">
        <v>1648</v>
      </c>
      <c r="C66" s="15" t="s">
        <v>332</v>
      </c>
      <c r="D66" s="15" t="s">
        <v>36</v>
      </c>
      <c r="E66" s="15">
        <v>10</v>
      </c>
      <c r="F66" s="15"/>
      <c r="G66" s="15"/>
      <c r="H66" s="15"/>
      <c r="I66" s="15"/>
      <c r="J66" s="15"/>
      <c r="K66" s="15"/>
      <c r="L66" s="15"/>
      <c r="M66" s="15"/>
    </row>
    <row r="67" spans="1:13" ht="12">
      <c r="A67" s="15">
        <v>29</v>
      </c>
      <c r="B67" s="15">
        <v>1649</v>
      </c>
      <c r="C67" s="15" t="s">
        <v>333</v>
      </c>
      <c r="D67" s="15" t="s">
        <v>36</v>
      </c>
      <c r="E67" s="38">
        <v>10</v>
      </c>
      <c r="F67" s="15"/>
      <c r="G67" s="15"/>
      <c r="H67" s="15"/>
      <c r="I67" s="15"/>
      <c r="J67" s="15"/>
      <c r="K67" s="15"/>
      <c r="L67" s="15"/>
      <c r="M67" s="15"/>
    </row>
    <row r="68" spans="1:13" ht="12">
      <c r="A68" s="15"/>
      <c r="B68" s="15"/>
      <c r="C68" s="15"/>
      <c r="D68" s="15"/>
      <c r="E68" s="38"/>
      <c r="F68" s="15"/>
      <c r="G68" s="15"/>
      <c r="H68" s="15"/>
      <c r="I68" s="15"/>
      <c r="J68" s="15"/>
      <c r="K68" s="15"/>
      <c r="L68" s="15"/>
      <c r="M68" s="15"/>
    </row>
    <row r="69" spans="1:13" ht="25.5" customHeight="1">
      <c r="A69" s="47"/>
      <c r="B69" s="47"/>
      <c r="C69" s="46" t="s">
        <v>334</v>
      </c>
      <c r="D69" s="47"/>
      <c r="E69" s="57"/>
      <c r="F69" s="47"/>
      <c r="G69" s="47"/>
      <c r="H69" s="47"/>
      <c r="I69" s="47"/>
      <c r="J69" s="47"/>
      <c r="K69" s="47"/>
      <c r="L69" s="47"/>
      <c r="M69" s="47"/>
    </row>
    <row r="70" spans="1:13" ht="12">
      <c r="A70" s="15">
        <v>30</v>
      </c>
      <c r="B70" s="15">
        <v>1652</v>
      </c>
      <c r="C70" s="15" t="s">
        <v>335</v>
      </c>
      <c r="D70" s="15" t="s">
        <v>36</v>
      </c>
      <c r="E70" s="38">
        <v>800</v>
      </c>
      <c r="F70" s="38"/>
      <c r="G70" s="38"/>
      <c r="H70" s="38"/>
      <c r="I70" s="38"/>
      <c r="J70" s="38"/>
      <c r="K70" s="38"/>
      <c r="L70" s="38"/>
      <c r="M70" s="15"/>
    </row>
    <row r="71" spans="1:13" ht="12">
      <c r="A71" s="15">
        <v>31</v>
      </c>
      <c r="B71" s="15">
        <v>1651</v>
      </c>
      <c r="C71" s="15" t="s">
        <v>336</v>
      </c>
      <c r="D71" s="15" t="s">
        <v>36</v>
      </c>
      <c r="E71" s="38">
        <v>10</v>
      </c>
      <c r="F71" s="38"/>
      <c r="G71" s="38"/>
      <c r="H71" s="38"/>
      <c r="I71" s="38"/>
      <c r="J71" s="38"/>
      <c r="K71" s="38"/>
      <c r="L71" s="38"/>
      <c r="M71" s="15"/>
    </row>
    <row r="72" spans="1:13" ht="11.25">
      <c r="A72" s="82"/>
      <c r="B72" s="82"/>
      <c r="C72" s="82"/>
      <c r="D72" s="82"/>
      <c r="E72" s="166"/>
      <c r="F72" s="82"/>
      <c r="G72" s="82"/>
      <c r="H72" s="82"/>
      <c r="I72" s="82"/>
      <c r="J72" s="82"/>
      <c r="K72" s="82"/>
      <c r="L72" s="82"/>
      <c r="M72" s="82"/>
    </row>
    <row r="73" spans="1:13" ht="36">
      <c r="A73" s="47"/>
      <c r="B73" s="47"/>
      <c r="C73" s="46" t="s">
        <v>735</v>
      </c>
      <c r="D73" s="47"/>
      <c r="E73" s="57"/>
      <c r="F73" s="47"/>
      <c r="G73" s="47"/>
      <c r="H73" s="47"/>
      <c r="I73" s="47"/>
      <c r="J73" s="47"/>
      <c r="K73" s="47"/>
      <c r="L73" s="47"/>
      <c r="M73" s="47"/>
    </row>
    <row r="74" spans="1:13" ht="12">
      <c r="A74" s="15">
        <v>32</v>
      </c>
      <c r="B74" s="15">
        <v>3860</v>
      </c>
      <c r="C74" s="15" t="s">
        <v>320</v>
      </c>
      <c r="D74" s="15" t="s">
        <v>36</v>
      </c>
      <c r="E74" s="15">
        <v>500</v>
      </c>
      <c r="F74" s="15"/>
      <c r="G74" s="15"/>
      <c r="H74" s="15"/>
      <c r="I74" s="15"/>
      <c r="J74" s="15"/>
      <c r="K74" s="15"/>
      <c r="L74" s="15"/>
      <c r="M74" s="15"/>
    </row>
    <row r="75" spans="1:13" ht="12">
      <c r="A75" s="15">
        <v>33</v>
      </c>
      <c r="B75" s="15">
        <v>5257</v>
      </c>
      <c r="C75" s="15" t="s">
        <v>323</v>
      </c>
      <c r="D75" s="15" t="s">
        <v>36</v>
      </c>
      <c r="E75" s="15">
        <v>70</v>
      </c>
      <c r="F75" s="15"/>
      <c r="G75" s="15"/>
      <c r="H75" s="15"/>
      <c r="I75" s="15"/>
      <c r="J75" s="15"/>
      <c r="K75" s="15"/>
      <c r="L75" s="15"/>
      <c r="M75" s="15"/>
    </row>
    <row r="76" spans="1:13" ht="12">
      <c r="A76" s="15"/>
      <c r="B76" s="15"/>
      <c r="C76" s="15"/>
      <c r="D76" s="15"/>
      <c r="E76" s="15"/>
      <c r="F76" s="15"/>
      <c r="G76" s="15"/>
      <c r="H76" s="15"/>
      <c r="I76" s="15"/>
      <c r="J76" s="15"/>
      <c r="K76" s="15"/>
      <c r="L76" s="15"/>
      <c r="M76" s="15"/>
    </row>
    <row r="77" spans="1:13" ht="11.25" customHeight="1">
      <c r="A77" s="186"/>
      <c r="B77" s="244" t="s">
        <v>503</v>
      </c>
      <c r="C77" s="244"/>
      <c r="D77" s="244"/>
      <c r="E77" s="244"/>
      <c r="F77" s="244"/>
      <c r="G77" s="244"/>
      <c r="H77" s="244"/>
      <c r="I77" s="244"/>
      <c r="J77" s="244"/>
      <c r="K77" s="244"/>
      <c r="L77" s="244"/>
      <c r="M77" s="244"/>
    </row>
    <row r="78" spans="1:13" ht="24">
      <c r="A78" s="47"/>
      <c r="B78" s="47"/>
      <c r="C78" s="46" t="s">
        <v>736</v>
      </c>
      <c r="D78" s="47"/>
      <c r="E78" s="57"/>
      <c r="F78" s="47"/>
      <c r="G78" s="47"/>
      <c r="H78" s="47"/>
      <c r="I78" s="47"/>
      <c r="J78" s="47"/>
      <c r="K78" s="47"/>
      <c r="L78" s="47"/>
      <c r="M78" s="47"/>
    </row>
    <row r="79" spans="1:13" s="209" customFormat="1" ht="12">
      <c r="A79" s="213">
        <v>34</v>
      </c>
      <c r="B79" s="213">
        <v>3853</v>
      </c>
      <c r="C79" s="213" t="s">
        <v>816</v>
      </c>
      <c r="D79" s="213" t="s">
        <v>36</v>
      </c>
      <c r="E79" s="213">
        <v>10</v>
      </c>
      <c r="F79" s="213"/>
      <c r="G79" s="213"/>
      <c r="H79" s="213"/>
      <c r="I79" s="213"/>
      <c r="J79" s="213"/>
      <c r="K79" s="213"/>
      <c r="L79" s="213"/>
      <c r="M79" s="213"/>
    </row>
    <row r="80" spans="1:13" ht="12">
      <c r="A80" s="15">
        <v>35</v>
      </c>
      <c r="B80" s="15">
        <v>5254</v>
      </c>
      <c r="C80" s="15" t="s">
        <v>315</v>
      </c>
      <c r="D80" s="15" t="s">
        <v>36</v>
      </c>
      <c r="E80" s="38">
        <v>200</v>
      </c>
      <c r="F80" s="15"/>
      <c r="G80" s="15"/>
      <c r="H80" s="15"/>
      <c r="I80" s="15"/>
      <c r="J80" s="15"/>
      <c r="K80" s="15"/>
      <c r="L80" s="15"/>
      <c r="M80" s="15"/>
    </row>
    <row r="81" spans="1:13" ht="12">
      <c r="A81" s="15">
        <v>36</v>
      </c>
      <c r="B81" s="15">
        <v>5256</v>
      </c>
      <c r="C81" s="15" t="s">
        <v>320</v>
      </c>
      <c r="D81" s="15" t="s">
        <v>36</v>
      </c>
      <c r="E81" s="38">
        <v>10</v>
      </c>
      <c r="F81" s="15"/>
      <c r="G81" s="15"/>
      <c r="H81" s="15"/>
      <c r="I81" s="15"/>
      <c r="J81" s="15"/>
      <c r="K81" s="15"/>
      <c r="L81" s="15"/>
      <c r="M81" s="15"/>
    </row>
    <row r="82" spans="1:13" ht="12">
      <c r="A82" s="15"/>
      <c r="B82" s="15"/>
      <c r="C82" s="15"/>
      <c r="D82" s="15"/>
      <c r="E82" s="15"/>
      <c r="F82" s="15"/>
      <c r="G82" s="15"/>
      <c r="H82" s="15"/>
      <c r="I82" s="15"/>
      <c r="J82" s="15"/>
      <c r="K82" s="15"/>
      <c r="L82" s="15"/>
      <c r="M82" s="15"/>
    </row>
    <row r="83" spans="1:13" ht="24">
      <c r="A83" s="47"/>
      <c r="B83" s="47"/>
      <c r="C83" s="46" t="s">
        <v>737</v>
      </c>
      <c r="D83" s="47"/>
      <c r="E83" s="57"/>
      <c r="F83" s="47"/>
      <c r="G83" s="47"/>
      <c r="H83" s="47"/>
      <c r="I83" s="47"/>
      <c r="J83" s="47"/>
      <c r="K83" s="47"/>
      <c r="L83" s="47"/>
      <c r="M83" s="47"/>
    </row>
    <row r="84" spans="1:13" s="90" customFormat="1" ht="12">
      <c r="A84" s="15">
        <v>37</v>
      </c>
      <c r="B84" s="15">
        <v>5253</v>
      </c>
      <c r="C84" s="15" t="s">
        <v>337</v>
      </c>
      <c r="D84" s="15" t="s">
        <v>36</v>
      </c>
      <c r="E84" s="15">
        <v>10</v>
      </c>
      <c r="F84" s="15"/>
      <c r="G84" s="15"/>
      <c r="H84" s="15"/>
      <c r="I84" s="15"/>
      <c r="J84" s="15"/>
      <c r="K84" s="15"/>
      <c r="L84" s="15"/>
      <c r="M84" s="15"/>
    </row>
    <row r="85" spans="1:13" s="214" customFormat="1" ht="12">
      <c r="A85" s="213">
        <v>38</v>
      </c>
      <c r="B85" s="213">
        <v>5255</v>
      </c>
      <c r="C85" s="233" t="s">
        <v>820</v>
      </c>
      <c r="D85" s="213" t="s">
        <v>36</v>
      </c>
      <c r="E85" s="213">
        <v>10</v>
      </c>
      <c r="F85" s="213"/>
      <c r="G85" s="213"/>
      <c r="H85" s="213"/>
      <c r="I85" s="213"/>
      <c r="J85" s="213"/>
      <c r="K85" s="213"/>
      <c r="L85" s="213"/>
      <c r="M85" s="213"/>
    </row>
    <row r="86" spans="1:13" s="90" customFormat="1" ht="12">
      <c r="A86" s="15"/>
      <c r="B86" s="15"/>
      <c r="C86" s="15"/>
      <c r="D86" s="15"/>
      <c r="E86" s="15"/>
      <c r="F86" s="15"/>
      <c r="G86" s="15"/>
      <c r="H86" s="15"/>
      <c r="I86" s="15"/>
      <c r="J86" s="15"/>
      <c r="K86" s="15"/>
      <c r="L86" s="15"/>
      <c r="M86" s="15"/>
    </row>
    <row r="87" spans="1:13" ht="12">
      <c r="A87" s="186"/>
      <c r="B87" s="244" t="s">
        <v>502</v>
      </c>
      <c r="C87" s="244"/>
      <c r="D87" s="244"/>
      <c r="E87" s="244"/>
      <c r="F87" s="244"/>
      <c r="G87" s="244"/>
      <c r="H87" s="244"/>
      <c r="I87" s="244"/>
      <c r="J87" s="244"/>
      <c r="K87" s="244"/>
      <c r="L87" s="244"/>
      <c r="M87" s="244"/>
    </row>
    <row r="88" spans="1:13" s="50" customFormat="1" ht="24">
      <c r="A88" s="52">
        <v>39</v>
      </c>
      <c r="B88" s="52">
        <v>3861</v>
      </c>
      <c r="C88" s="52" t="s">
        <v>738</v>
      </c>
      <c r="D88" s="52" t="s">
        <v>36</v>
      </c>
      <c r="E88" s="52">
        <v>150</v>
      </c>
      <c r="F88" s="52"/>
      <c r="G88" s="52"/>
      <c r="H88" s="52"/>
      <c r="I88" s="52"/>
      <c r="J88" s="52"/>
      <c r="K88" s="52"/>
      <c r="L88" s="52"/>
      <c r="M88" s="52"/>
    </row>
    <row r="89" spans="1:13" s="50" customFormat="1" ht="12">
      <c r="A89" s="52">
        <v>40</v>
      </c>
      <c r="B89" s="52">
        <v>5505</v>
      </c>
      <c r="C89" s="52" t="s">
        <v>739</v>
      </c>
      <c r="D89" s="52" t="s">
        <v>36</v>
      </c>
      <c r="E89" s="52">
        <v>10</v>
      </c>
      <c r="F89" s="52"/>
      <c r="G89" s="52"/>
      <c r="H89" s="52"/>
      <c r="I89" s="52"/>
      <c r="J89" s="52"/>
      <c r="K89" s="52"/>
      <c r="L89" s="52"/>
      <c r="M89" s="52"/>
    </row>
    <row r="90" spans="1:13" s="90" customFormat="1" ht="12">
      <c r="A90" s="15"/>
      <c r="B90" s="15"/>
      <c r="C90" s="15"/>
      <c r="D90" s="15"/>
      <c r="E90" s="15"/>
      <c r="F90" s="15"/>
      <c r="G90" s="15"/>
      <c r="H90" s="15"/>
      <c r="I90" s="15"/>
      <c r="J90" s="15"/>
      <c r="K90" s="15"/>
      <c r="L90" s="15"/>
      <c r="M90" s="15"/>
    </row>
    <row r="91" spans="1:13" ht="11.25" customHeight="1">
      <c r="A91" s="186"/>
      <c r="B91" s="244" t="s">
        <v>501</v>
      </c>
      <c r="C91" s="244"/>
      <c r="D91" s="244"/>
      <c r="E91" s="244"/>
      <c r="F91" s="244"/>
      <c r="G91" s="244"/>
      <c r="H91" s="244"/>
      <c r="I91" s="244"/>
      <c r="J91" s="244"/>
      <c r="K91" s="244"/>
      <c r="L91" s="244"/>
      <c r="M91" s="244"/>
    </row>
    <row r="92" spans="1:13" ht="24">
      <c r="A92" s="47"/>
      <c r="B92" s="47"/>
      <c r="C92" s="46" t="s">
        <v>740</v>
      </c>
      <c r="D92" s="47"/>
      <c r="E92" s="57"/>
      <c r="F92" s="47"/>
      <c r="G92" s="47"/>
      <c r="H92" s="47"/>
      <c r="I92" s="47"/>
      <c r="J92" s="47"/>
      <c r="K92" s="47"/>
      <c r="L92" s="47"/>
      <c r="M92" s="47"/>
    </row>
    <row r="93" spans="1:13" ht="12">
      <c r="A93" s="15">
        <v>41</v>
      </c>
      <c r="B93" s="15">
        <v>1653</v>
      </c>
      <c r="C93" s="15" t="s">
        <v>320</v>
      </c>
      <c r="D93" s="15" t="s">
        <v>36</v>
      </c>
      <c r="E93" s="15">
        <v>60</v>
      </c>
      <c r="F93" s="15"/>
      <c r="G93" s="15"/>
      <c r="H93" s="15"/>
      <c r="I93" s="15"/>
      <c r="J93" s="15"/>
      <c r="K93" s="15"/>
      <c r="L93" s="15"/>
      <c r="M93" s="15"/>
    </row>
    <row r="94" spans="1:13" ht="12">
      <c r="A94" s="15">
        <v>42</v>
      </c>
      <c r="B94" s="15">
        <v>1654</v>
      </c>
      <c r="C94" s="15" t="s">
        <v>338</v>
      </c>
      <c r="D94" s="15" t="s">
        <v>36</v>
      </c>
      <c r="E94" s="15">
        <v>35</v>
      </c>
      <c r="F94" s="15"/>
      <c r="G94" s="15"/>
      <c r="H94" s="15"/>
      <c r="I94" s="15"/>
      <c r="J94" s="15"/>
      <c r="K94" s="15"/>
      <c r="L94" s="15"/>
      <c r="M94" s="15"/>
    </row>
    <row r="95" spans="1:13" ht="12">
      <c r="A95" s="15">
        <v>43</v>
      </c>
      <c r="B95" s="15">
        <v>1655</v>
      </c>
      <c r="C95" s="15" t="s">
        <v>339</v>
      </c>
      <c r="D95" s="15" t="s">
        <v>36</v>
      </c>
      <c r="E95" s="15">
        <v>20</v>
      </c>
      <c r="F95" s="15"/>
      <c r="G95" s="15"/>
      <c r="H95" s="15"/>
      <c r="I95" s="15"/>
      <c r="J95" s="15"/>
      <c r="K95" s="15"/>
      <c r="L95" s="15"/>
      <c r="M95" s="15"/>
    </row>
    <row r="96" spans="1:13" ht="12">
      <c r="A96" s="15">
        <v>44</v>
      </c>
      <c r="B96" s="15">
        <v>5261</v>
      </c>
      <c r="C96" s="15" t="s">
        <v>340</v>
      </c>
      <c r="D96" s="15" t="s">
        <v>36</v>
      </c>
      <c r="E96" s="15">
        <v>4</v>
      </c>
      <c r="F96" s="15"/>
      <c r="G96" s="15"/>
      <c r="H96" s="15"/>
      <c r="I96" s="15"/>
      <c r="J96" s="15"/>
      <c r="K96" s="15"/>
      <c r="L96" s="15"/>
      <c r="M96" s="15"/>
    </row>
    <row r="97" spans="1:13" ht="12">
      <c r="A97" s="15"/>
      <c r="B97" s="15"/>
      <c r="C97" s="15"/>
      <c r="D97" s="15"/>
      <c r="E97" s="15"/>
      <c r="F97" s="15"/>
      <c r="G97" s="15"/>
      <c r="H97" s="15"/>
      <c r="I97" s="15"/>
      <c r="J97" s="15"/>
      <c r="K97" s="15"/>
      <c r="L97" s="15"/>
      <c r="M97" s="15"/>
    </row>
    <row r="98" spans="1:13" ht="11.25" customHeight="1">
      <c r="A98" s="186"/>
      <c r="B98" s="244" t="s">
        <v>500</v>
      </c>
      <c r="C98" s="244"/>
      <c r="D98" s="244"/>
      <c r="E98" s="244"/>
      <c r="F98" s="244"/>
      <c r="G98" s="244"/>
      <c r="H98" s="244"/>
      <c r="I98" s="244"/>
      <c r="J98" s="244"/>
      <c r="K98" s="244"/>
      <c r="L98" s="244"/>
      <c r="M98" s="244"/>
    </row>
    <row r="99" spans="1:13" s="212" customFormat="1" ht="12">
      <c r="A99" s="211">
        <v>45</v>
      </c>
      <c r="B99" s="211">
        <v>1658</v>
      </c>
      <c r="C99" s="211" t="s">
        <v>794</v>
      </c>
      <c r="D99" s="211" t="s">
        <v>36</v>
      </c>
      <c r="E99" s="211">
        <v>200</v>
      </c>
      <c r="F99" s="211"/>
      <c r="G99" s="211"/>
      <c r="H99" s="211"/>
      <c r="I99" s="211"/>
      <c r="J99" s="211"/>
      <c r="K99" s="211"/>
      <c r="L99" s="211"/>
      <c r="M99" s="211"/>
    </row>
    <row r="100" spans="1:13" ht="12.75">
      <c r="A100" s="17"/>
      <c r="B100" s="17"/>
      <c r="C100" s="2"/>
      <c r="D100" s="4"/>
      <c r="E100" s="4"/>
      <c r="F100" s="17"/>
      <c r="H100" s="17"/>
      <c r="I100" s="4"/>
    </row>
    <row r="101" spans="1:13" ht="12">
      <c r="C101" s="4"/>
    </row>
  </sheetData>
  <mergeCells count="8">
    <mergeCell ref="A8:E8"/>
    <mergeCell ref="B41:M41"/>
    <mergeCell ref="B91:M91"/>
    <mergeCell ref="B98:M98"/>
    <mergeCell ref="B51:M51"/>
    <mergeCell ref="B59:M59"/>
    <mergeCell ref="B77:M77"/>
    <mergeCell ref="B87:M87"/>
  </mergeCells>
  <pageMargins left="0" right="0"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dimension ref="A1:M25"/>
  <sheetViews>
    <sheetView topLeftCell="A4" zoomScale="90" zoomScaleNormal="90" workbookViewId="0">
      <selection activeCell="C16" sqref="C16"/>
    </sheetView>
  </sheetViews>
  <sheetFormatPr defaultRowHeight="11.25"/>
  <cols>
    <col min="1" max="1" width="5.1640625" style="8" customWidth="1"/>
    <col min="2" max="2" width="6" style="8" customWidth="1"/>
    <col min="3" max="3" width="52.1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832031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700</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542</v>
      </c>
      <c r="B12" s="250"/>
      <c r="C12" s="250"/>
      <c r="D12" s="250"/>
      <c r="E12" s="250"/>
      <c r="F12" s="250"/>
      <c r="G12" s="250"/>
      <c r="H12" s="250"/>
      <c r="I12" s="250"/>
      <c r="J12" s="250"/>
      <c r="K12" s="250"/>
      <c r="L12" s="250"/>
      <c r="M12" s="251"/>
    </row>
    <row r="13" spans="1:13" ht="24" customHeight="1">
      <c r="A13" s="252" t="s">
        <v>545</v>
      </c>
      <c r="B13" s="250"/>
      <c r="C13" s="250"/>
      <c r="D13" s="250"/>
      <c r="E13" s="250"/>
      <c r="F13" s="250"/>
      <c r="G13" s="250"/>
      <c r="H13" s="250"/>
      <c r="I13" s="250"/>
      <c r="J13" s="250"/>
      <c r="K13" s="250"/>
      <c r="L13" s="250"/>
      <c r="M13" s="251"/>
    </row>
    <row r="14" spans="1:13" ht="12">
      <c r="A14" s="154">
        <v>1</v>
      </c>
      <c r="B14" s="154">
        <v>1026</v>
      </c>
      <c r="C14" s="133" t="s">
        <v>570</v>
      </c>
      <c r="D14" s="130" t="s">
        <v>36</v>
      </c>
      <c r="E14" s="134">
        <v>200</v>
      </c>
      <c r="F14" s="135"/>
      <c r="G14" s="130"/>
      <c r="H14" s="130"/>
      <c r="I14" s="130"/>
      <c r="J14" s="130"/>
      <c r="K14" s="130"/>
      <c r="L14" s="130"/>
      <c r="M14" s="130"/>
    </row>
    <row r="15" spans="1:13" ht="36">
      <c r="A15" s="154">
        <v>2</v>
      </c>
      <c r="B15" s="154">
        <v>3754</v>
      </c>
      <c r="C15" s="136" t="s">
        <v>571</v>
      </c>
      <c r="D15" s="130" t="s">
        <v>27</v>
      </c>
      <c r="E15" s="134">
        <v>24</v>
      </c>
      <c r="F15" s="135"/>
      <c r="G15" s="130"/>
      <c r="H15" s="130"/>
      <c r="I15" s="130"/>
      <c r="J15" s="130"/>
      <c r="K15" s="130"/>
      <c r="L15" s="130"/>
      <c r="M15" s="130"/>
    </row>
    <row r="16" spans="1:13" ht="31.5" customHeight="1">
      <c r="A16" s="154">
        <v>3</v>
      </c>
      <c r="B16" s="154">
        <v>3352</v>
      </c>
      <c r="C16" s="133" t="s">
        <v>818</v>
      </c>
      <c r="D16" s="130" t="s">
        <v>36</v>
      </c>
      <c r="E16" s="134">
        <v>300</v>
      </c>
      <c r="F16" s="135"/>
      <c r="G16" s="130"/>
      <c r="H16" s="130"/>
      <c r="I16" s="130"/>
      <c r="J16" s="130"/>
      <c r="K16" s="130"/>
      <c r="L16" s="130"/>
      <c r="M16" s="130"/>
    </row>
    <row r="17" spans="1:13" ht="24">
      <c r="A17" s="154">
        <v>4</v>
      </c>
      <c r="B17" s="154">
        <v>3423</v>
      </c>
      <c r="C17" s="136" t="s">
        <v>572</v>
      </c>
      <c r="D17" s="130" t="s">
        <v>36</v>
      </c>
      <c r="E17" s="134">
        <v>100</v>
      </c>
      <c r="F17" s="135"/>
      <c r="G17" s="130"/>
      <c r="H17" s="130"/>
      <c r="I17" s="130"/>
      <c r="J17" s="130"/>
      <c r="K17" s="130"/>
      <c r="L17" s="130"/>
      <c r="M17" s="130"/>
    </row>
    <row r="18" spans="1:13" ht="12">
      <c r="A18" s="132"/>
      <c r="B18" s="132"/>
      <c r="C18" s="136"/>
      <c r="D18" s="130"/>
      <c r="E18" s="134"/>
      <c r="F18" s="135"/>
      <c r="G18" s="130"/>
      <c r="H18" s="130"/>
      <c r="I18" s="130"/>
      <c r="J18" s="130"/>
      <c r="K18" s="130"/>
      <c r="L18" s="130"/>
      <c r="M18" s="130"/>
    </row>
    <row r="19" spans="1:13" s="146" customFormat="1" ht="11.25" customHeight="1">
      <c r="A19" s="244" t="s">
        <v>546</v>
      </c>
      <c r="B19" s="244"/>
      <c r="C19" s="244"/>
      <c r="D19" s="244"/>
      <c r="E19" s="244"/>
      <c r="F19" s="244"/>
      <c r="G19" s="244"/>
      <c r="H19" s="244"/>
      <c r="I19" s="244"/>
      <c r="J19" s="244"/>
      <c r="K19" s="244"/>
      <c r="L19" s="244"/>
      <c r="M19" s="244"/>
    </row>
    <row r="20" spans="1:13" s="25" customFormat="1" ht="22.5" customHeight="1">
      <c r="A20" s="137">
        <v>5</v>
      </c>
      <c r="B20" s="137">
        <v>5293</v>
      </c>
      <c r="C20" s="138" t="s">
        <v>573</v>
      </c>
      <c r="D20" s="138" t="s">
        <v>36</v>
      </c>
      <c r="E20" s="137">
        <v>800</v>
      </c>
      <c r="F20" s="139"/>
      <c r="G20" s="137"/>
      <c r="H20" s="137"/>
      <c r="I20" s="137"/>
      <c r="J20" s="137"/>
      <c r="K20" s="137"/>
      <c r="L20" s="137"/>
      <c r="M20" s="137"/>
    </row>
    <row r="21" spans="1:13" s="25" customFormat="1" ht="12">
      <c r="A21" s="137">
        <v>6</v>
      </c>
      <c r="B21" s="137">
        <v>5294</v>
      </c>
      <c r="C21" s="138" t="s">
        <v>574</v>
      </c>
      <c r="D21" s="138" t="s">
        <v>36</v>
      </c>
      <c r="E21" s="137">
        <v>200</v>
      </c>
      <c r="F21" s="139"/>
      <c r="G21" s="137"/>
      <c r="H21" s="137"/>
      <c r="I21" s="137"/>
      <c r="J21" s="137"/>
      <c r="K21" s="137"/>
      <c r="L21" s="137"/>
      <c r="M21" s="137"/>
    </row>
    <row r="22" spans="1:13" s="25" customFormat="1" ht="12">
      <c r="A22" s="137">
        <v>7</v>
      </c>
      <c r="B22" s="137">
        <v>9999</v>
      </c>
      <c r="C22" s="138" t="s">
        <v>575</v>
      </c>
      <c r="D22" s="137" t="s">
        <v>36</v>
      </c>
      <c r="E22" s="137">
        <v>200</v>
      </c>
      <c r="F22" s="139"/>
      <c r="G22" s="137"/>
      <c r="H22" s="137"/>
      <c r="I22" s="137"/>
      <c r="J22" s="137"/>
      <c r="K22" s="137"/>
      <c r="L22" s="137"/>
      <c r="M22" s="137"/>
    </row>
    <row r="23" spans="1:13" ht="12">
      <c r="A23" s="140"/>
      <c r="B23" s="140"/>
      <c r="C23" s="141"/>
      <c r="D23" s="142"/>
      <c r="E23" s="142"/>
      <c r="F23" s="143"/>
      <c r="G23" s="144"/>
      <c r="H23" s="145"/>
      <c r="I23" s="142"/>
      <c r="J23" s="144"/>
      <c r="K23" s="144"/>
      <c r="L23" s="144"/>
      <c r="M23" s="144"/>
    </row>
    <row r="24" spans="1:13" ht="12">
      <c r="A24" s="140"/>
      <c r="B24" s="140"/>
      <c r="C24" s="141"/>
      <c r="D24" s="144"/>
      <c r="E24" s="144"/>
      <c r="F24" s="144"/>
      <c r="G24" s="144"/>
      <c r="H24" s="144"/>
      <c r="I24" s="144"/>
      <c r="J24" s="144"/>
      <c r="K24" s="144"/>
      <c r="L24" s="144"/>
      <c r="M24" s="144"/>
    </row>
    <row r="25" spans="1:13" s="128" customFormat="1" ht="37.5" customHeight="1">
      <c r="B25" s="249" t="s">
        <v>569</v>
      </c>
      <c r="C25" s="249"/>
      <c r="D25" s="249"/>
      <c r="E25" s="249"/>
      <c r="F25" s="249"/>
      <c r="G25" s="249"/>
      <c r="H25" s="249"/>
      <c r="I25" s="249"/>
      <c r="J25" s="249"/>
      <c r="K25" s="249"/>
      <c r="L25" s="249"/>
      <c r="M25" s="249"/>
    </row>
  </sheetData>
  <mergeCells count="4">
    <mergeCell ref="B25:M25"/>
    <mergeCell ref="A12:M12"/>
    <mergeCell ref="A13:M13"/>
    <mergeCell ref="A19:M19"/>
  </mergeCells>
  <pageMargins left="0" right="0" top="0.74803149606299213" bottom="0.74803149606299213"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dimension ref="A1:M53"/>
  <sheetViews>
    <sheetView topLeftCell="A28" zoomScale="95" zoomScaleNormal="95" workbookViewId="0">
      <selection activeCell="C35" sqref="C35"/>
    </sheetView>
  </sheetViews>
  <sheetFormatPr defaultRowHeight="11.25"/>
  <cols>
    <col min="1" max="1" width="5" style="8" customWidth="1"/>
    <col min="2" max="2" width="6.83203125" style="8" customWidth="1"/>
    <col min="3" max="3" width="159.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701</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6" t="s">
        <v>541</v>
      </c>
      <c r="B12" s="246"/>
      <c r="C12" s="246"/>
      <c r="D12" s="246"/>
      <c r="E12" s="246"/>
      <c r="F12" s="246"/>
      <c r="G12" s="246"/>
      <c r="H12" s="246"/>
      <c r="I12" s="246"/>
      <c r="J12" s="246"/>
      <c r="K12" s="246"/>
      <c r="L12" s="246"/>
      <c r="M12" s="246"/>
    </row>
    <row r="13" spans="1:13" ht="75.75" customHeight="1">
      <c r="A13" s="253" t="s">
        <v>593</v>
      </c>
      <c r="B13" s="253"/>
      <c r="C13" s="253"/>
      <c r="D13" s="253"/>
      <c r="E13" s="253"/>
      <c r="F13" s="253"/>
      <c r="G13" s="253"/>
      <c r="H13" s="253"/>
      <c r="I13" s="253"/>
      <c r="J13" s="253"/>
      <c r="K13" s="253"/>
      <c r="L13" s="253"/>
      <c r="M13" s="253"/>
    </row>
    <row r="14" spans="1:13" ht="12">
      <c r="A14" s="154">
        <v>1</v>
      </c>
      <c r="B14" s="154">
        <v>1014</v>
      </c>
      <c r="C14" s="133" t="s">
        <v>576</v>
      </c>
      <c r="D14" s="130" t="s">
        <v>36</v>
      </c>
      <c r="E14" s="134">
        <v>7600</v>
      </c>
      <c r="F14" s="135"/>
      <c r="G14" s="130"/>
      <c r="H14" s="130"/>
      <c r="I14" s="130"/>
      <c r="J14" s="130"/>
      <c r="K14" s="130"/>
      <c r="L14" s="130"/>
      <c r="M14" s="130"/>
    </row>
    <row r="15" spans="1:13" ht="12">
      <c r="A15" s="154">
        <v>2</v>
      </c>
      <c r="B15" s="154">
        <v>1015</v>
      </c>
      <c r="C15" s="133" t="s">
        <v>577</v>
      </c>
      <c r="D15" s="130" t="s">
        <v>36</v>
      </c>
      <c r="E15" s="134">
        <v>500</v>
      </c>
      <c r="F15" s="135"/>
      <c r="G15" s="130"/>
      <c r="H15" s="130"/>
      <c r="I15" s="130"/>
      <c r="J15" s="130"/>
      <c r="K15" s="130"/>
      <c r="L15" s="130"/>
      <c r="M15" s="130"/>
    </row>
    <row r="16" spans="1:13" ht="12">
      <c r="A16" s="154">
        <v>3</v>
      </c>
      <c r="B16" s="154">
        <v>1016</v>
      </c>
      <c r="C16" s="136" t="s">
        <v>539</v>
      </c>
      <c r="D16" s="130" t="s">
        <v>36</v>
      </c>
      <c r="E16" s="134">
        <v>200</v>
      </c>
      <c r="F16" s="135"/>
      <c r="G16" s="130"/>
      <c r="H16" s="130"/>
      <c r="I16" s="130"/>
      <c r="J16" s="130"/>
      <c r="K16" s="130"/>
      <c r="L16" s="130"/>
      <c r="M16" s="130"/>
    </row>
    <row r="17" spans="1:13" ht="12">
      <c r="A17" s="154">
        <v>4</v>
      </c>
      <c r="B17" s="154">
        <v>1017</v>
      </c>
      <c r="C17" s="136" t="s">
        <v>540</v>
      </c>
      <c r="D17" s="130" t="s">
        <v>36</v>
      </c>
      <c r="E17" s="134">
        <v>18900</v>
      </c>
      <c r="F17" s="135"/>
      <c r="G17" s="130"/>
      <c r="H17" s="130"/>
      <c r="I17" s="130"/>
      <c r="J17" s="130"/>
      <c r="K17" s="130"/>
      <c r="L17" s="130"/>
      <c r="M17" s="130"/>
    </row>
    <row r="18" spans="1:13" ht="12">
      <c r="A18" s="154">
        <v>5</v>
      </c>
      <c r="B18" s="154">
        <v>1022</v>
      </c>
      <c r="C18" s="136" t="s">
        <v>578</v>
      </c>
      <c r="D18" s="130" t="s">
        <v>36</v>
      </c>
      <c r="E18" s="134">
        <v>200</v>
      </c>
      <c r="F18" s="135"/>
      <c r="G18" s="130"/>
      <c r="H18" s="130"/>
      <c r="I18" s="130"/>
      <c r="J18" s="130"/>
      <c r="K18" s="130"/>
      <c r="L18" s="130"/>
      <c r="M18" s="130"/>
    </row>
    <row r="19" spans="1:13" ht="12">
      <c r="A19" s="154">
        <v>6</v>
      </c>
      <c r="B19" s="154">
        <v>1020</v>
      </c>
      <c r="C19" s="133" t="s">
        <v>579</v>
      </c>
      <c r="D19" s="130" t="s">
        <v>36</v>
      </c>
      <c r="E19" s="134">
        <v>19500</v>
      </c>
      <c r="F19" s="135"/>
      <c r="G19" s="130"/>
      <c r="H19" s="130"/>
      <c r="I19" s="130"/>
      <c r="J19" s="130"/>
      <c r="K19" s="130"/>
      <c r="L19" s="130"/>
      <c r="M19" s="130"/>
    </row>
    <row r="20" spans="1:13" ht="12">
      <c r="A20" s="154">
        <v>7</v>
      </c>
      <c r="B20" s="154">
        <v>9999</v>
      </c>
      <c r="C20" s="133" t="s">
        <v>580</v>
      </c>
      <c r="D20" s="130" t="s">
        <v>36</v>
      </c>
      <c r="E20" s="134">
        <v>100</v>
      </c>
      <c r="F20" s="135"/>
      <c r="G20" s="130"/>
      <c r="H20" s="130"/>
      <c r="I20" s="130"/>
      <c r="J20" s="130"/>
      <c r="K20" s="130"/>
      <c r="L20" s="130"/>
      <c r="M20" s="130"/>
    </row>
    <row r="21" spans="1:13" ht="12">
      <c r="A21" s="154">
        <v>8</v>
      </c>
      <c r="B21" s="154">
        <v>9999</v>
      </c>
      <c r="C21" s="133" t="s">
        <v>532</v>
      </c>
      <c r="D21" s="130" t="s">
        <v>36</v>
      </c>
      <c r="E21" s="134">
        <v>100</v>
      </c>
      <c r="F21" s="135"/>
      <c r="G21" s="130"/>
      <c r="H21" s="130"/>
      <c r="I21" s="130"/>
      <c r="J21" s="130"/>
      <c r="K21" s="130"/>
      <c r="L21" s="130"/>
      <c r="M21" s="130"/>
    </row>
    <row r="22" spans="1:13" ht="12">
      <c r="A22" s="154">
        <v>9</v>
      </c>
      <c r="B22" s="154">
        <v>9999</v>
      </c>
      <c r="C22" s="133" t="s">
        <v>533</v>
      </c>
      <c r="D22" s="130" t="s">
        <v>36</v>
      </c>
      <c r="E22" s="134">
        <v>300</v>
      </c>
      <c r="F22" s="135"/>
      <c r="G22" s="130"/>
      <c r="H22" s="130"/>
      <c r="I22" s="130"/>
      <c r="J22" s="130"/>
      <c r="K22" s="130"/>
      <c r="L22" s="130"/>
      <c r="M22" s="130"/>
    </row>
    <row r="23" spans="1:13" ht="12">
      <c r="A23" s="154">
        <v>10</v>
      </c>
      <c r="B23" s="154">
        <v>1025</v>
      </c>
      <c r="C23" s="133" t="s">
        <v>581</v>
      </c>
      <c r="D23" s="130" t="s">
        <v>36</v>
      </c>
      <c r="E23" s="134">
        <v>40</v>
      </c>
      <c r="F23" s="135"/>
      <c r="G23" s="130"/>
      <c r="H23" s="130"/>
      <c r="I23" s="130"/>
      <c r="J23" s="130"/>
      <c r="K23" s="130"/>
      <c r="L23" s="130"/>
      <c r="M23" s="130"/>
    </row>
    <row r="24" spans="1:13" ht="12">
      <c r="A24" s="154">
        <v>11</v>
      </c>
      <c r="B24" s="154">
        <v>1028</v>
      </c>
      <c r="C24" s="133" t="s">
        <v>528</v>
      </c>
      <c r="D24" s="130" t="s">
        <v>36</v>
      </c>
      <c r="E24" s="134">
        <v>2000</v>
      </c>
      <c r="F24" s="135"/>
      <c r="G24" s="130"/>
      <c r="H24" s="130"/>
      <c r="I24" s="130"/>
      <c r="J24" s="130"/>
      <c r="K24" s="130"/>
      <c r="L24" s="130"/>
      <c r="M24" s="130"/>
    </row>
    <row r="25" spans="1:13" s="11" customFormat="1" ht="12">
      <c r="A25" s="154">
        <v>12</v>
      </c>
      <c r="B25" s="154">
        <v>3884</v>
      </c>
      <c r="C25" s="133" t="s">
        <v>582</v>
      </c>
      <c r="D25" s="130" t="s">
        <v>36</v>
      </c>
      <c r="E25" s="134">
        <v>700</v>
      </c>
      <c r="F25" s="135"/>
      <c r="G25" s="130"/>
      <c r="H25" s="130"/>
      <c r="I25" s="130"/>
      <c r="J25" s="130"/>
      <c r="K25" s="130"/>
      <c r="L25" s="130"/>
      <c r="M25" s="130"/>
    </row>
    <row r="26" spans="1:13" ht="24.75" customHeight="1">
      <c r="A26" s="154">
        <v>13</v>
      </c>
      <c r="B26" s="154">
        <v>5496</v>
      </c>
      <c r="C26" s="136" t="s">
        <v>583</v>
      </c>
      <c r="D26" s="130" t="s">
        <v>36</v>
      </c>
      <c r="E26" s="134">
        <v>300</v>
      </c>
      <c r="F26" s="135"/>
      <c r="G26" s="130"/>
      <c r="H26" s="130"/>
      <c r="I26" s="130"/>
      <c r="J26" s="130"/>
      <c r="K26" s="130"/>
      <c r="L26" s="130"/>
      <c r="M26" s="130"/>
    </row>
    <row r="27" spans="1:13" ht="12">
      <c r="A27" s="132"/>
      <c r="B27" s="132"/>
      <c r="C27" s="133"/>
      <c r="D27" s="130"/>
      <c r="E27" s="134"/>
      <c r="F27" s="135"/>
      <c r="G27" s="130"/>
      <c r="H27" s="130"/>
      <c r="I27" s="130"/>
      <c r="J27" s="130"/>
      <c r="K27" s="130"/>
      <c r="L27" s="130"/>
      <c r="M27" s="130"/>
    </row>
    <row r="28" spans="1:13" s="50" customFormat="1" ht="12" customHeight="1">
      <c r="A28" s="254" t="s">
        <v>588</v>
      </c>
      <c r="B28" s="254"/>
      <c r="C28" s="254"/>
      <c r="D28" s="254"/>
      <c r="E28" s="254"/>
      <c r="F28" s="254"/>
      <c r="G28" s="254"/>
      <c r="H28" s="254"/>
      <c r="I28" s="254"/>
      <c r="J28" s="254"/>
      <c r="K28" s="254"/>
      <c r="L28" s="254"/>
      <c r="M28" s="254"/>
    </row>
    <row r="29" spans="1:13" ht="12">
      <c r="A29" s="132">
        <v>14</v>
      </c>
      <c r="B29" s="132">
        <v>1034</v>
      </c>
      <c r="C29" s="133" t="s">
        <v>584</v>
      </c>
      <c r="D29" s="130" t="s">
        <v>36</v>
      </c>
      <c r="E29" s="134">
        <v>20300</v>
      </c>
      <c r="F29" s="135"/>
      <c r="G29" s="130"/>
      <c r="H29" s="130"/>
      <c r="I29" s="130"/>
      <c r="J29" s="130"/>
      <c r="K29" s="130"/>
      <c r="L29" s="130"/>
      <c r="M29" s="130"/>
    </row>
    <row r="30" spans="1:13" ht="12">
      <c r="A30" s="132">
        <v>15</v>
      </c>
      <c r="B30" s="132">
        <v>1035</v>
      </c>
      <c r="C30" s="133" t="s">
        <v>585</v>
      </c>
      <c r="D30" s="130" t="s">
        <v>36</v>
      </c>
      <c r="E30" s="134">
        <v>3300</v>
      </c>
      <c r="F30" s="135"/>
      <c r="G30" s="130"/>
      <c r="H30" s="130"/>
      <c r="I30" s="130"/>
      <c r="J30" s="130"/>
      <c r="K30" s="130"/>
      <c r="L30" s="130"/>
      <c r="M30" s="130"/>
    </row>
    <row r="31" spans="1:13" ht="12">
      <c r="A31" s="132">
        <v>16</v>
      </c>
      <c r="B31" s="132">
        <v>1036</v>
      </c>
      <c r="C31" s="133" t="s">
        <v>586</v>
      </c>
      <c r="D31" s="130" t="s">
        <v>36</v>
      </c>
      <c r="E31" s="134">
        <v>200</v>
      </c>
      <c r="F31" s="135"/>
      <c r="G31" s="130"/>
      <c r="H31" s="130"/>
      <c r="I31" s="130"/>
      <c r="J31" s="130"/>
      <c r="K31" s="130"/>
      <c r="L31" s="130"/>
      <c r="M31" s="130"/>
    </row>
    <row r="32" spans="1:13" ht="12">
      <c r="A32" s="132">
        <v>17</v>
      </c>
      <c r="B32" s="132">
        <v>9999</v>
      </c>
      <c r="C32" s="133" t="s">
        <v>537</v>
      </c>
      <c r="D32" s="130" t="s">
        <v>36</v>
      </c>
      <c r="E32" s="134">
        <v>100</v>
      </c>
      <c r="F32" s="135"/>
      <c r="G32" s="130"/>
      <c r="H32" s="130"/>
      <c r="I32" s="130"/>
      <c r="J32" s="130"/>
      <c r="K32" s="130"/>
      <c r="L32" s="130"/>
      <c r="M32" s="130"/>
    </row>
    <row r="33" spans="1:13" ht="12">
      <c r="A33" s="132">
        <v>18</v>
      </c>
      <c r="B33" s="132">
        <v>9999</v>
      </c>
      <c r="C33" s="133" t="s">
        <v>538</v>
      </c>
      <c r="D33" s="130" t="s">
        <v>36</v>
      </c>
      <c r="E33" s="134">
        <v>100</v>
      </c>
      <c r="F33" s="135"/>
      <c r="G33" s="130"/>
      <c r="H33" s="130"/>
      <c r="I33" s="130"/>
      <c r="J33" s="130"/>
      <c r="K33" s="130"/>
      <c r="L33" s="130"/>
      <c r="M33" s="130"/>
    </row>
    <row r="34" spans="1:13" s="209" customFormat="1" ht="12">
      <c r="A34" s="204">
        <v>19</v>
      </c>
      <c r="B34" s="204">
        <v>9999</v>
      </c>
      <c r="C34" s="205" t="s">
        <v>792</v>
      </c>
      <c r="D34" s="206" t="s">
        <v>36</v>
      </c>
      <c r="E34" s="207">
        <v>100</v>
      </c>
      <c r="F34" s="208"/>
      <c r="G34" s="206"/>
      <c r="H34" s="206"/>
      <c r="I34" s="206"/>
      <c r="J34" s="206"/>
      <c r="K34" s="206"/>
      <c r="L34" s="206"/>
      <c r="M34" s="206"/>
    </row>
    <row r="35" spans="1:13" ht="12">
      <c r="A35" s="132">
        <v>20</v>
      </c>
      <c r="B35" s="132">
        <v>5415</v>
      </c>
      <c r="C35" s="137" t="s">
        <v>223</v>
      </c>
      <c r="D35" s="130" t="s">
        <v>36</v>
      </c>
      <c r="E35" s="134">
        <v>100</v>
      </c>
      <c r="F35" s="135"/>
      <c r="G35" s="130"/>
      <c r="H35" s="130"/>
      <c r="I35" s="130"/>
      <c r="J35" s="130"/>
      <c r="K35" s="130"/>
      <c r="L35" s="130"/>
      <c r="M35" s="130"/>
    </row>
    <row r="36" spans="1:13" s="209" customFormat="1" ht="12">
      <c r="A36" s="204">
        <v>21</v>
      </c>
      <c r="B36" s="204">
        <v>9999</v>
      </c>
      <c r="C36" s="210" t="s">
        <v>793</v>
      </c>
      <c r="D36" s="206" t="s">
        <v>36</v>
      </c>
      <c r="E36" s="207">
        <v>100</v>
      </c>
      <c r="F36" s="208"/>
      <c r="G36" s="206"/>
      <c r="H36" s="206"/>
      <c r="I36" s="206"/>
      <c r="J36" s="206"/>
      <c r="K36" s="206"/>
      <c r="L36" s="206"/>
      <c r="M36" s="206"/>
    </row>
    <row r="37" spans="1:13" ht="12">
      <c r="A37" s="132"/>
      <c r="B37" s="132"/>
      <c r="C37" s="137"/>
      <c r="D37" s="130"/>
      <c r="E37" s="134"/>
      <c r="F37" s="135"/>
      <c r="G37" s="130"/>
      <c r="H37" s="130"/>
      <c r="I37" s="130"/>
      <c r="J37" s="130"/>
      <c r="K37" s="130"/>
      <c r="L37" s="130"/>
      <c r="M37" s="130"/>
    </row>
    <row r="38" spans="1:13" ht="11.25" customHeight="1">
      <c r="A38" s="255" t="s">
        <v>543</v>
      </c>
      <c r="B38" s="255"/>
      <c r="C38" s="255"/>
      <c r="D38" s="255"/>
      <c r="E38" s="255"/>
      <c r="F38" s="255"/>
      <c r="G38" s="255"/>
      <c r="H38" s="255"/>
      <c r="I38" s="255"/>
      <c r="J38" s="255"/>
      <c r="K38" s="255"/>
      <c r="L38" s="255"/>
      <c r="M38" s="255"/>
    </row>
    <row r="39" spans="1:13" ht="12">
      <c r="A39" s="147">
        <v>22</v>
      </c>
      <c r="B39" s="147">
        <v>1039</v>
      </c>
      <c r="C39" s="74" t="s">
        <v>536</v>
      </c>
      <c r="D39" s="148" t="s">
        <v>36</v>
      </c>
      <c r="E39" s="134">
        <v>20</v>
      </c>
      <c r="F39" s="148"/>
      <c r="G39" s="148"/>
      <c r="H39" s="148"/>
      <c r="I39" s="148"/>
      <c r="J39" s="148"/>
      <c r="K39" s="148"/>
      <c r="L39" s="148"/>
      <c r="M39" s="148"/>
    </row>
    <row r="40" spans="1:13" s="18" customFormat="1" ht="12">
      <c r="A40" s="129">
        <v>23</v>
      </c>
      <c r="B40" s="129">
        <v>5455</v>
      </c>
      <c r="C40" s="150" t="s">
        <v>222</v>
      </c>
      <c r="D40" s="129" t="s">
        <v>36</v>
      </c>
      <c r="E40" s="129">
        <v>400</v>
      </c>
      <c r="F40" s="131"/>
      <c r="G40" s="129"/>
      <c r="H40" s="129"/>
      <c r="I40" s="129"/>
      <c r="J40" s="129"/>
      <c r="K40" s="129"/>
      <c r="L40" s="129"/>
      <c r="M40" s="129"/>
    </row>
    <row r="41" spans="1:13" s="18" customFormat="1" ht="12">
      <c r="A41" s="129"/>
      <c r="B41" s="129"/>
      <c r="C41" s="129"/>
      <c r="D41" s="129"/>
      <c r="E41" s="129"/>
      <c r="F41" s="129"/>
      <c r="G41" s="129"/>
      <c r="H41" s="129"/>
      <c r="I41" s="129"/>
      <c r="J41" s="129"/>
      <c r="K41" s="129"/>
      <c r="L41" s="129"/>
      <c r="M41" s="129"/>
    </row>
    <row r="42" spans="1:13" ht="11.25" customHeight="1">
      <c r="A42" s="255" t="s">
        <v>544</v>
      </c>
      <c r="B42" s="255"/>
      <c r="C42" s="255"/>
      <c r="D42" s="255"/>
      <c r="E42" s="255"/>
      <c r="F42" s="255"/>
      <c r="G42" s="255"/>
      <c r="H42" s="255"/>
      <c r="I42" s="255"/>
      <c r="J42" s="255"/>
      <c r="K42" s="255"/>
      <c r="L42" s="255"/>
      <c r="M42" s="255"/>
    </row>
    <row r="43" spans="1:13" ht="12">
      <c r="A43" s="147">
        <v>24</v>
      </c>
      <c r="B43" s="147">
        <v>9999</v>
      </c>
      <c r="C43" s="74" t="s">
        <v>535</v>
      </c>
      <c r="D43" s="148"/>
      <c r="E43" s="150">
        <v>5</v>
      </c>
      <c r="F43" s="148"/>
      <c r="G43" s="148"/>
      <c r="H43" s="148"/>
      <c r="I43" s="148"/>
      <c r="J43" s="148"/>
      <c r="K43" s="148"/>
      <c r="L43" s="148"/>
      <c r="M43" s="148"/>
    </row>
    <row r="44" spans="1:13" s="50" customFormat="1" ht="12">
      <c r="A44" s="152">
        <v>25</v>
      </c>
      <c r="B44" s="152">
        <v>1041</v>
      </c>
      <c r="C44" s="74" t="s">
        <v>547</v>
      </c>
      <c r="D44" s="153"/>
      <c r="E44" s="138">
        <v>20</v>
      </c>
      <c r="F44" s="153"/>
      <c r="G44" s="153"/>
      <c r="H44" s="153"/>
      <c r="I44" s="153"/>
      <c r="J44" s="153"/>
      <c r="K44" s="153"/>
      <c r="L44" s="153"/>
      <c r="M44" s="153"/>
    </row>
    <row r="45" spans="1:13" s="50" customFormat="1" ht="12">
      <c r="A45" s="152"/>
      <c r="B45" s="152"/>
      <c r="C45" s="74"/>
      <c r="D45" s="153"/>
      <c r="E45" s="138"/>
      <c r="F45" s="153"/>
      <c r="G45" s="153"/>
      <c r="H45" s="153"/>
      <c r="I45" s="153"/>
      <c r="J45" s="153"/>
      <c r="K45" s="153"/>
      <c r="L45" s="153"/>
      <c r="M45" s="153"/>
    </row>
    <row r="46" spans="1:13" ht="11.25" customHeight="1">
      <c r="A46" s="151"/>
      <c r="B46" s="151" t="s">
        <v>587</v>
      </c>
      <c r="C46" s="151"/>
      <c r="D46" s="151"/>
      <c r="E46" s="151"/>
      <c r="F46" s="151"/>
      <c r="G46" s="151"/>
      <c r="H46" s="151"/>
      <c r="I46" s="151"/>
      <c r="J46" s="151"/>
      <c r="K46" s="151"/>
      <c r="L46" s="151"/>
      <c r="M46" s="151"/>
    </row>
    <row r="47" spans="1:13" ht="12">
      <c r="A47" s="132">
        <v>26</v>
      </c>
      <c r="B47" s="132">
        <v>1027</v>
      </c>
      <c r="C47" s="133" t="s">
        <v>529</v>
      </c>
      <c r="D47" s="130" t="s">
        <v>36</v>
      </c>
      <c r="E47" s="134">
        <v>1000</v>
      </c>
      <c r="F47" s="135"/>
      <c r="G47" s="130"/>
      <c r="H47" s="130"/>
      <c r="I47" s="130"/>
      <c r="J47" s="130"/>
      <c r="K47" s="130"/>
      <c r="L47" s="130"/>
      <c r="M47" s="130"/>
    </row>
    <row r="48" spans="1:13" ht="12">
      <c r="A48" s="132">
        <v>27</v>
      </c>
      <c r="B48" s="132">
        <v>1029</v>
      </c>
      <c r="C48" s="133" t="s">
        <v>343</v>
      </c>
      <c r="D48" s="130" t="s">
        <v>36</v>
      </c>
      <c r="E48" s="134">
        <v>1500</v>
      </c>
      <c r="F48" s="135"/>
      <c r="G48" s="130"/>
      <c r="H48" s="130"/>
      <c r="I48" s="130"/>
      <c r="J48" s="130"/>
      <c r="K48" s="130"/>
      <c r="L48" s="130"/>
      <c r="M48" s="130"/>
    </row>
    <row r="49" spans="1:13" ht="12">
      <c r="A49" s="132">
        <v>28</v>
      </c>
      <c r="B49" s="132">
        <v>1030</v>
      </c>
      <c r="C49" s="133" t="s">
        <v>344</v>
      </c>
      <c r="D49" s="130" t="s">
        <v>36</v>
      </c>
      <c r="E49" s="134">
        <v>3000</v>
      </c>
      <c r="F49" s="135"/>
      <c r="G49" s="130"/>
      <c r="H49" s="130"/>
      <c r="I49" s="130"/>
      <c r="J49" s="130"/>
      <c r="K49" s="130"/>
      <c r="L49" s="130"/>
      <c r="M49" s="130"/>
    </row>
    <row r="50" spans="1:13" ht="12">
      <c r="A50" s="132">
        <v>29</v>
      </c>
      <c r="B50" s="132">
        <v>1032</v>
      </c>
      <c r="C50" s="133" t="s">
        <v>346</v>
      </c>
      <c r="D50" s="130" t="s">
        <v>36</v>
      </c>
      <c r="E50" s="134">
        <v>7500</v>
      </c>
      <c r="F50" s="135"/>
      <c r="G50" s="130"/>
      <c r="H50" s="130"/>
      <c r="I50" s="130"/>
      <c r="J50" s="130"/>
      <c r="K50" s="130"/>
      <c r="L50" s="130"/>
      <c r="M50" s="130"/>
    </row>
    <row r="51" spans="1:13" ht="12">
      <c r="A51" s="140"/>
      <c r="B51" s="140"/>
      <c r="C51" s="141"/>
      <c r="D51" s="142"/>
      <c r="E51" s="142"/>
      <c r="F51" s="143"/>
      <c r="G51" s="144"/>
      <c r="H51" s="145"/>
      <c r="I51" s="142"/>
      <c r="J51" s="144"/>
      <c r="K51" s="144"/>
      <c r="L51" s="144"/>
      <c r="M51" s="144"/>
    </row>
    <row r="52" spans="1:13" ht="12">
      <c r="A52" s="140"/>
      <c r="B52" s="140"/>
      <c r="C52" s="141"/>
      <c r="D52" s="144"/>
      <c r="E52" s="144"/>
      <c r="F52" s="144"/>
      <c r="G52" s="144"/>
      <c r="H52" s="144"/>
      <c r="I52" s="144"/>
      <c r="J52" s="144"/>
      <c r="K52" s="144"/>
      <c r="L52" s="144"/>
      <c r="M52" s="144"/>
    </row>
    <row r="53" spans="1:13" s="128" customFormat="1" ht="37.5" customHeight="1">
      <c r="B53" s="249" t="s">
        <v>567</v>
      </c>
      <c r="C53" s="249"/>
      <c r="D53" s="249"/>
      <c r="E53" s="249"/>
      <c r="F53" s="249"/>
      <c r="G53" s="249"/>
      <c r="H53" s="249"/>
      <c r="I53" s="249"/>
      <c r="J53" s="249"/>
      <c r="K53" s="249"/>
      <c r="L53" s="249"/>
      <c r="M53" s="249"/>
    </row>
  </sheetData>
  <mergeCells count="6">
    <mergeCell ref="B53:M53"/>
    <mergeCell ref="A13:M13"/>
    <mergeCell ref="A12:M12"/>
    <mergeCell ref="A28:M28"/>
    <mergeCell ref="A38:M38"/>
    <mergeCell ref="A42:M42"/>
  </mergeCells>
  <pageMargins left="0" right="0" top="0.74803149606299213" bottom="0.7480314960629921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dimension ref="A1:M31"/>
  <sheetViews>
    <sheetView workbookViewId="0">
      <selection activeCell="C11" sqref="C11"/>
    </sheetView>
  </sheetViews>
  <sheetFormatPr defaultRowHeight="11.25"/>
  <cols>
    <col min="1" max="1" width="5" style="8" customWidth="1"/>
    <col min="2" max="2" width="6" style="8" customWidth="1"/>
    <col min="3" max="3" width="53.6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702</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6" t="s">
        <v>445</v>
      </c>
      <c r="B12" s="246"/>
      <c r="C12" s="246"/>
      <c r="D12" s="246"/>
      <c r="E12" s="246"/>
      <c r="F12" s="246"/>
      <c r="G12" s="246"/>
      <c r="H12" s="246"/>
      <c r="I12" s="246"/>
      <c r="J12" s="246"/>
      <c r="K12" s="246"/>
      <c r="L12" s="246"/>
      <c r="M12" s="246"/>
    </row>
    <row r="13" spans="1:13" ht="12">
      <c r="A13" s="256" t="s">
        <v>347</v>
      </c>
      <c r="B13" s="256"/>
      <c r="C13" s="256"/>
      <c r="D13" s="256"/>
      <c r="E13" s="256"/>
      <c r="F13" s="256"/>
      <c r="G13" s="256"/>
      <c r="H13" s="256"/>
      <c r="I13" s="256"/>
      <c r="J13" s="256"/>
      <c r="K13" s="256"/>
      <c r="L13" s="256"/>
      <c r="M13" s="256"/>
    </row>
    <row r="14" spans="1:13" ht="12">
      <c r="A14" s="92">
        <v>1</v>
      </c>
      <c r="B14" s="92">
        <v>1046</v>
      </c>
      <c r="C14" s="93" t="s">
        <v>348</v>
      </c>
      <c r="D14" s="38" t="s">
        <v>36</v>
      </c>
      <c r="E14" s="40">
        <v>11</v>
      </c>
      <c r="F14" s="41"/>
      <c r="G14" s="38"/>
      <c r="H14" s="38"/>
      <c r="I14" s="38"/>
      <c r="J14" s="38"/>
      <c r="K14" s="38"/>
      <c r="L14" s="38"/>
      <c r="M14" s="38"/>
    </row>
    <row r="15" spans="1:13" ht="12">
      <c r="A15" s="92">
        <v>2</v>
      </c>
      <c r="B15" s="92">
        <v>1047</v>
      </c>
      <c r="C15" s="93" t="s">
        <v>349</v>
      </c>
      <c r="D15" s="38" t="s">
        <v>36</v>
      </c>
      <c r="E15" s="40">
        <v>9</v>
      </c>
      <c r="F15" s="41"/>
      <c r="G15" s="38"/>
      <c r="H15" s="38"/>
      <c r="I15" s="38"/>
      <c r="J15" s="38"/>
      <c r="K15" s="38"/>
      <c r="L15" s="38"/>
      <c r="M15" s="38"/>
    </row>
    <row r="16" spans="1:13" ht="12">
      <c r="A16" s="92">
        <v>3</v>
      </c>
      <c r="B16" s="92">
        <v>1048</v>
      </c>
      <c r="C16" s="93" t="s">
        <v>350</v>
      </c>
      <c r="D16" s="38" t="s">
        <v>36</v>
      </c>
      <c r="E16" s="40">
        <v>6</v>
      </c>
      <c r="F16" s="41"/>
      <c r="G16" s="38"/>
      <c r="H16" s="38"/>
      <c r="I16" s="38"/>
      <c r="J16" s="38"/>
      <c r="K16" s="38"/>
      <c r="L16" s="38"/>
      <c r="M16" s="38"/>
    </row>
    <row r="17" spans="1:13" ht="12">
      <c r="A17" s="92">
        <v>4</v>
      </c>
      <c r="B17" s="92">
        <v>1049</v>
      </c>
      <c r="C17" s="93" t="s">
        <v>351</v>
      </c>
      <c r="D17" s="38" t="s">
        <v>36</v>
      </c>
      <c r="E17" s="40">
        <v>14</v>
      </c>
      <c r="F17" s="41"/>
      <c r="G17" s="38"/>
      <c r="H17" s="38"/>
      <c r="I17" s="38"/>
      <c r="J17" s="38"/>
      <c r="K17" s="38"/>
      <c r="L17" s="38"/>
      <c r="M17" s="38"/>
    </row>
    <row r="18" spans="1:13" ht="12">
      <c r="A18" s="92">
        <v>5</v>
      </c>
      <c r="B18" s="92">
        <v>1050</v>
      </c>
      <c r="C18" s="93" t="s">
        <v>352</v>
      </c>
      <c r="D18" s="38" t="s">
        <v>36</v>
      </c>
      <c r="E18" s="40">
        <v>10</v>
      </c>
      <c r="F18" s="41"/>
      <c r="G18" s="38"/>
      <c r="H18" s="38"/>
      <c r="I18" s="38"/>
      <c r="J18" s="38"/>
      <c r="K18" s="38"/>
      <c r="L18" s="38"/>
      <c r="M18" s="38"/>
    </row>
    <row r="19" spans="1:13" ht="12">
      <c r="A19" s="92">
        <v>6</v>
      </c>
      <c r="B19" s="92">
        <v>1051</v>
      </c>
      <c r="C19" s="93" t="s">
        <v>353</v>
      </c>
      <c r="D19" s="38" t="s">
        <v>27</v>
      </c>
      <c r="E19" s="40">
        <v>6</v>
      </c>
      <c r="F19" s="41"/>
      <c r="G19" s="38"/>
      <c r="H19" s="38"/>
      <c r="I19" s="38"/>
      <c r="J19" s="38"/>
      <c r="K19" s="38"/>
      <c r="L19" s="38"/>
      <c r="M19" s="38"/>
    </row>
    <row r="26" spans="1:13" ht="12">
      <c r="A26" s="99"/>
      <c r="B26" s="99"/>
      <c r="C26" s="100"/>
      <c r="D26" s="89"/>
      <c r="E26" s="101"/>
      <c r="F26" s="102"/>
      <c r="G26" s="89"/>
      <c r="H26" s="89"/>
      <c r="I26" s="89"/>
      <c r="J26" s="89"/>
      <c r="K26" s="89"/>
      <c r="L26" s="89"/>
      <c r="M26" s="89"/>
    </row>
    <row r="27" spans="1:13" ht="12">
      <c r="A27" s="99"/>
      <c r="B27" s="99"/>
      <c r="C27" s="100"/>
      <c r="D27" s="89"/>
      <c r="E27" s="101"/>
      <c r="F27" s="102"/>
      <c r="G27" s="89"/>
      <c r="H27" s="89"/>
      <c r="I27" s="89"/>
      <c r="J27" s="89"/>
      <c r="K27" s="89"/>
      <c r="L27" s="89"/>
      <c r="M27" s="89"/>
    </row>
    <row r="28" spans="1:13">
      <c r="L28" s="42"/>
    </row>
    <row r="29" spans="1:13">
      <c r="L29"/>
    </row>
    <row r="30" spans="1:13">
      <c r="L30"/>
    </row>
    <row r="31" spans="1:13">
      <c r="L31"/>
    </row>
  </sheetData>
  <mergeCells count="2">
    <mergeCell ref="A13:M13"/>
    <mergeCell ref="A12:M12"/>
  </mergeCells>
  <pageMargins left="0" right="0"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dimension ref="A1:M71"/>
  <sheetViews>
    <sheetView topLeftCell="A10" zoomScaleNormal="100" workbookViewId="0">
      <selection activeCell="A75" sqref="A75:XFD313"/>
    </sheetView>
  </sheetViews>
  <sheetFormatPr defaultRowHeight="11.25"/>
  <cols>
    <col min="1" max="1" width="5.1640625" style="8" customWidth="1"/>
    <col min="2" max="2" width="6" style="8" customWidth="1"/>
    <col min="3" max="3" width="54.33203125" style="8" customWidth="1"/>
    <col min="4" max="4" width="4.33203125" style="8" bestFit="1" customWidth="1"/>
    <col min="5" max="5" width="12" style="9" bestFit="1" customWidth="1"/>
    <col min="6" max="6" width="15.83203125" style="8" customWidth="1"/>
    <col min="7" max="7" width="10.83203125" style="8" bestFit="1" customWidth="1"/>
    <col min="8" max="8" width="9.33203125" style="8" bestFit="1" customWidth="1"/>
    <col min="9" max="9" width="16.6640625" style="8" customWidth="1"/>
    <col min="10" max="10" width="12.6640625" style="8" customWidth="1"/>
    <col min="11" max="12" width="6.832031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703</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6" t="s">
        <v>742</v>
      </c>
      <c r="B12" s="246"/>
      <c r="C12" s="246"/>
      <c r="D12" s="246"/>
      <c r="E12" s="246"/>
      <c r="F12" s="246"/>
      <c r="G12" s="246"/>
      <c r="H12" s="246"/>
      <c r="I12" s="246"/>
      <c r="J12" s="246"/>
      <c r="K12" s="246"/>
      <c r="L12" s="246"/>
      <c r="M12" s="246"/>
    </row>
    <row r="13" spans="1:13" ht="11.25" customHeight="1">
      <c r="A13" s="256" t="s">
        <v>356</v>
      </c>
      <c r="B13" s="256"/>
      <c r="C13" s="256"/>
      <c r="D13" s="256"/>
      <c r="E13" s="256"/>
      <c r="F13" s="256"/>
      <c r="G13" s="256"/>
      <c r="H13" s="256"/>
      <c r="I13" s="256"/>
      <c r="J13" s="256"/>
      <c r="K13" s="256"/>
      <c r="L13" s="256"/>
      <c r="M13" s="256"/>
    </row>
    <row r="14" spans="1:13" ht="12">
      <c r="A14" s="132">
        <v>1</v>
      </c>
      <c r="B14" s="132">
        <v>1074</v>
      </c>
      <c r="C14" s="133" t="s">
        <v>357</v>
      </c>
      <c r="D14" s="130" t="s">
        <v>27</v>
      </c>
      <c r="E14" s="134">
        <v>11</v>
      </c>
      <c r="F14" s="135"/>
      <c r="G14" s="130"/>
      <c r="H14" s="130"/>
      <c r="I14" s="38"/>
      <c r="J14" s="38"/>
      <c r="K14" s="38"/>
      <c r="L14" s="38"/>
      <c r="M14" s="38"/>
    </row>
    <row r="15" spans="1:13" ht="12">
      <c r="A15" s="132">
        <v>2</v>
      </c>
      <c r="B15" s="132">
        <v>1075</v>
      </c>
      <c r="C15" s="133" t="s">
        <v>589</v>
      </c>
      <c r="D15" s="130" t="s">
        <v>27</v>
      </c>
      <c r="E15" s="134">
        <v>9</v>
      </c>
      <c r="F15" s="135"/>
      <c r="G15" s="130"/>
      <c r="H15" s="130"/>
      <c r="I15" s="38"/>
      <c r="J15" s="38"/>
      <c r="K15" s="38"/>
      <c r="L15" s="38"/>
      <c r="M15" s="38"/>
    </row>
    <row r="16" spans="1:13" ht="12">
      <c r="A16" s="132">
        <v>3</v>
      </c>
      <c r="B16" s="132">
        <v>1076</v>
      </c>
      <c r="C16" s="133" t="s">
        <v>548</v>
      </c>
      <c r="D16" s="130" t="s">
        <v>27</v>
      </c>
      <c r="E16" s="134">
        <v>12</v>
      </c>
      <c r="F16" s="135"/>
      <c r="G16" s="130"/>
      <c r="H16" s="130"/>
      <c r="I16" s="38"/>
      <c r="J16" s="38"/>
      <c r="K16" s="38"/>
      <c r="L16" s="38"/>
      <c r="M16" s="38"/>
    </row>
    <row r="17" spans="1:13" ht="12">
      <c r="A17" s="132">
        <v>4</v>
      </c>
      <c r="B17" s="132">
        <v>1077</v>
      </c>
      <c r="C17" s="133" t="s">
        <v>358</v>
      </c>
      <c r="D17" s="130" t="s">
        <v>27</v>
      </c>
      <c r="E17" s="134">
        <v>19</v>
      </c>
      <c r="F17" s="135"/>
      <c r="G17" s="130"/>
      <c r="H17" s="130"/>
      <c r="I17" s="38"/>
      <c r="J17" s="38"/>
      <c r="K17" s="38"/>
      <c r="L17" s="38"/>
      <c r="M17" s="38"/>
    </row>
    <row r="18" spans="1:13" ht="12">
      <c r="A18" s="132">
        <v>5</v>
      </c>
      <c r="B18" s="132">
        <v>1078</v>
      </c>
      <c r="C18" s="133" t="s">
        <v>359</v>
      </c>
      <c r="D18" s="130" t="s">
        <v>27</v>
      </c>
      <c r="E18" s="134">
        <v>12</v>
      </c>
      <c r="F18" s="135"/>
      <c r="G18" s="130"/>
      <c r="H18" s="130"/>
      <c r="I18" s="38"/>
      <c r="J18" s="38"/>
      <c r="K18" s="38"/>
      <c r="L18" s="38"/>
      <c r="M18" s="38"/>
    </row>
    <row r="19" spans="1:13" ht="12">
      <c r="A19" s="132">
        <v>6</v>
      </c>
      <c r="B19" s="132">
        <v>1079</v>
      </c>
      <c r="C19" s="133" t="s">
        <v>360</v>
      </c>
      <c r="D19" s="130" t="s">
        <v>27</v>
      </c>
      <c r="E19" s="134">
        <v>3</v>
      </c>
      <c r="F19" s="135"/>
      <c r="G19" s="130"/>
      <c r="H19" s="130"/>
      <c r="I19" s="38"/>
      <c r="J19" s="38"/>
      <c r="K19" s="38"/>
      <c r="L19" s="38"/>
      <c r="M19" s="38"/>
    </row>
    <row r="20" spans="1:13" ht="12">
      <c r="A20" s="132">
        <v>7</v>
      </c>
      <c r="B20" s="132">
        <v>1080</v>
      </c>
      <c r="C20" s="133" t="s">
        <v>361</v>
      </c>
      <c r="D20" s="130" t="s">
        <v>27</v>
      </c>
      <c r="E20" s="134">
        <v>11</v>
      </c>
      <c r="F20" s="135"/>
      <c r="G20" s="130"/>
      <c r="H20" s="130"/>
      <c r="I20" s="38"/>
      <c r="J20" s="38"/>
      <c r="K20" s="38"/>
      <c r="L20" s="38"/>
      <c r="M20" s="38"/>
    </row>
    <row r="21" spans="1:13" ht="12">
      <c r="A21" s="132">
        <v>8</v>
      </c>
      <c r="B21" s="132">
        <v>1081</v>
      </c>
      <c r="C21" s="133" t="s">
        <v>362</v>
      </c>
      <c r="D21" s="130" t="s">
        <v>27</v>
      </c>
      <c r="E21" s="134">
        <v>6</v>
      </c>
      <c r="F21" s="135"/>
      <c r="G21" s="130"/>
      <c r="H21" s="130"/>
      <c r="I21" s="38"/>
      <c r="J21" s="38"/>
      <c r="K21" s="38"/>
      <c r="L21" s="38"/>
      <c r="M21" s="38"/>
    </row>
    <row r="22" spans="1:13" ht="12">
      <c r="A22" s="132">
        <v>9</v>
      </c>
      <c r="B22" s="132">
        <v>1082</v>
      </c>
      <c r="C22" s="133" t="s">
        <v>590</v>
      </c>
      <c r="D22" s="130" t="s">
        <v>27</v>
      </c>
      <c r="E22" s="134">
        <v>9</v>
      </c>
      <c r="F22" s="135"/>
      <c r="G22" s="130"/>
      <c r="H22" s="130"/>
      <c r="I22" s="38"/>
      <c r="J22" s="38"/>
      <c r="K22" s="38"/>
      <c r="L22" s="38"/>
      <c r="M22" s="38"/>
    </row>
    <row r="23" spans="1:13" ht="12">
      <c r="A23" s="132">
        <v>10</v>
      </c>
      <c r="B23" s="157">
        <v>1083</v>
      </c>
      <c r="C23" s="133" t="s">
        <v>363</v>
      </c>
      <c r="D23" s="130" t="s">
        <v>27</v>
      </c>
      <c r="E23" s="134">
        <v>14</v>
      </c>
      <c r="F23" s="135"/>
      <c r="G23" s="130"/>
      <c r="H23" s="130"/>
      <c r="I23" s="38"/>
      <c r="J23" s="38"/>
      <c r="K23" s="38"/>
      <c r="L23" s="38"/>
      <c r="M23" s="38"/>
    </row>
    <row r="24" spans="1:13" ht="12">
      <c r="A24" s="132">
        <v>11</v>
      </c>
      <c r="B24" s="157">
        <v>1084</v>
      </c>
      <c r="C24" s="133" t="s">
        <v>364</v>
      </c>
      <c r="D24" s="130" t="s">
        <v>27</v>
      </c>
      <c r="E24" s="134">
        <v>15</v>
      </c>
      <c r="F24" s="135"/>
      <c r="G24" s="130"/>
      <c r="H24" s="130"/>
      <c r="I24" s="38"/>
      <c r="J24" s="38"/>
      <c r="K24" s="38"/>
      <c r="L24" s="38"/>
      <c r="M24" s="38"/>
    </row>
    <row r="25" spans="1:13" ht="12">
      <c r="A25" s="132">
        <v>12</v>
      </c>
      <c r="B25" s="157">
        <v>1085</v>
      </c>
      <c r="C25" s="133" t="s">
        <v>365</v>
      </c>
      <c r="D25" s="130" t="s">
        <v>27</v>
      </c>
      <c r="E25" s="134">
        <v>7</v>
      </c>
      <c r="F25" s="135"/>
      <c r="G25" s="130"/>
      <c r="H25" s="130"/>
      <c r="I25" s="38"/>
      <c r="J25" s="38"/>
      <c r="K25" s="38"/>
      <c r="L25" s="38"/>
      <c r="M25" s="38"/>
    </row>
    <row r="26" spans="1:13" ht="12">
      <c r="A26" s="132">
        <v>13</v>
      </c>
      <c r="B26" s="157">
        <v>1086</v>
      </c>
      <c r="C26" s="133" t="s">
        <v>366</v>
      </c>
      <c r="D26" s="130" t="s">
        <v>27</v>
      </c>
      <c r="E26" s="134">
        <v>33</v>
      </c>
      <c r="F26" s="135"/>
      <c r="G26" s="130"/>
      <c r="H26" s="130"/>
      <c r="I26" s="38"/>
      <c r="J26" s="38"/>
      <c r="K26" s="38"/>
      <c r="L26" s="38"/>
      <c r="M26" s="38"/>
    </row>
    <row r="27" spans="1:13" ht="12">
      <c r="A27" s="132">
        <v>14</v>
      </c>
      <c r="B27" s="157">
        <v>1087</v>
      </c>
      <c r="C27" s="133" t="s">
        <v>367</v>
      </c>
      <c r="D27" s="130" t="s">
        <v>27</v>
      </c>
      <c r="E27" s="134">
        <v>20</v>
      </c>
      <c r="F27" s="135"/>
      <c r="G27" s="130"/>
      <c r="H27" s="130"/>
      <c r="I27" s="38"/>
      <c r="J27" s="38"/>
      <c r="K27" s="38"/>
      <c r="L27" s="38"/>
      <c r="M27" s="38"/>
    </row>
    <row r="28" spans="1:13" s="156" customFormat="1" ht="12">
      <c r="A28" s="132">
        <v>15</v>
      </c>
      <c r="B28" s="157">
        <v>9999</v>
      </c>
      <c r="C28" s="133" t="s">
        <v>549</v>
      </c>
      <c r="D28" s="130" t="s">
        <v>27</v>
      </c>
      <c r="E28" s="134">
        <v>35</v>
      </c>
      <c r="F28" s="135"/>
      <c r="G28" s="130"/>
      <c r="H28" s="130"/>
      <c r="I28" s="38"/>
      <c r="J28" s="130"/>
      <c r="K28" s="130"/>
      <c r="L28" s="130"/>
      <c r="M28" s="130"/>
    </row>
    <row r="29" spans="1:13" ht="12">
      <c r="A29" s="132">
        <v>16</v>
      </c>
      <c r="B29" s="132">
        <v>1090</v>
      </c>
      <c r="C29" s="133" t="s">
        <v>368</v>
      </c>
      <c r="D29" s="130" t="s">
        <v>27</v>
      </c>
      <c r="E29" s="134">
        <v>20</v>
      </c>
      <c r="F29" s="135"/>
      <c r="G29" s="130"/>
      <c r="H29" s="130"/>
      <c r="I29" s="38"/>
      <c r="J29" s="38"/>
      <c r="K29" s="38"/>
      <c r="L29" s="38"/>
      <c r="M29" s="38"/>
    </row>
    <row r="30" spans="1:13" ht="12">
      <c r="A30" s="132">
        <v>17</v>
      </c>
      <c r="B30" s="132">
        <v>1091</v>
      </c>
      <c r="C30" s="133" t="s">
        <v>369</v>
      </c>
      <c r="D30" s="130" t="s">
        <v>27</v>
      </c>
      <c r="E30" s="134">
        <v>6</v>
      </c>
      <c r="F30" s="135"/>
      <c r="G30" s="130"/>
      <c r="H30" s="130"/>
      <c r="I30" s="38"/>
      <c r="J30" s="38"/>
      <c r="K30" s="38"/>
      <c r="L30" s="38"/>
      <c r="M30" s="38"/>
    </row>
    <row r="31" spans="1:13" ht="12">
      <c r="A31" s="132">
        <v>18</v>
      </c>
      <c r="B31" s="132">
        <v>1092</v>
      </c>
      <c r="C31" s="133" t="s">
        <v>370</v>
      </c>
      <c r="D31" s="130" t="s">
        <v>27</v>
      </c>
      <c r="E31" s="134">
        <v>1</v>
      </c>
      <c r="F31" s="135"/>
      <c r="G31" s="130"/>
      <c r="H31" s="130"/>
      <c r="I31" s="38"/>
      <c r="J31" s="38"/>
      <c r="K31" s="38"/>
      <c r="L31" s="38"/>
      <c r="M31" s="38"/>
    </row>
    <row r="32" spans="1:13" ht="12">
      <c r="A32" s="132">
        <v>19</v>
      </c>
      <c r="B32" s="132">
        <v>1093</v>
      </c>
      <c r="C32" s="133" t="s">
        <v>371</v>
      </c>
      <c r="D32" s="130" t="s">
        <v>27</v>
      </c>
      <c r="E32" s="134">
        <v>1</v>
      </c>
      <c r="F32" s="135"/>
      <c r="G32" s="130"/>
      <c r="H32" s="130"/>
      <c r="I32" s="38"/>
      <c r="J32" s="38"/>
      <c r="K32" s="38"/>
      <c r="L32" s="38"/>
      <c r="M32" s="38"/>
    </row>
    <row r="33" spans="1:13" ht="12">
      <c r="A33" s="132">
        <v>20</v>
      </c>
      <c r="B33" s="132">
        <v>1094</v>
      </c>
      <c r="C33" s="133" t="s">
        <v>372</v>
      </c>
      <c r="D33" s="130" t="s">
        <v>27</v>
      </c>
      <c r="E33" s="134">
        <v>1</v>
      </c>
      <c r="F33" s="135"/>
      <c r="G33" s="130"/>
      <c r="H33" s="130"/>
      <c r="I33" s="38"/>
      <c r="J33" s="38"/>
      <c r="K33" s="38"/>
      <c r="L33" s="38"/>
      <c r="M33" s="38"/>
    </row>
    <row r="34" spans="1:13" ht="12">
      <c r="A34" s="132">
        <v>21</v>
      </c>
      <c r="B34" s="132">
        <v>1095</v>
      </c>
      <c r="C34" s="133" t="s">
        <v>373</v>
      </c>
      <c r="D34" s="130" t="s">
        <v>27</v>
      </c>
      <c r="E34" s="134">
        <v>1</v>
      </c>
      <c r="F34" s="135"/>
      <c r="G34" s="130"/>
      <c r="H34" s="130"/>
      <c r="I34" s="38"/>
      <c r="J34" s="38"/>
      <c r="K34" s="38"/>
      <c r="L34" s="38"/>
      <c r="M34" s="38"/>
    </row>
    <row r="35" spans="1:13" ht="12">
      <c r="A35" s="132">
        <v>22</v>
      </c>
      <c r="B35" s="132">
        <v>1096</v>
      </c>
      <c r="C35" s="133" t="s">
        <v>374</v>
      </c>
      <c r="D35" s="130" t="s">
        <v>27</v>
      </c>
      <c r="E35" s="134">
        <v>1</v>
      </c>
      <c r="F35" s="135"/>
      <c r="G35" s="130"/>
      <c r="H35" s="130"/>
      <c r="I35" s="38"/>
      <c r="J35" s="38"/>
      <c r="K35" s="38"/>
      <c r="L35" s="38"/>
      <c r="M35" s="38"/>
    </row>
    <row r="36" spans="1:13" ht="12">
      <c r="A36" s="132">
        <v>23</v>
      </c>
      <c r="B36" s="132">
        <v>1097</v>
      </c>
      <c r="C36" s="133" t="s">
        <v>375</v>
      </c>
      <c r="D36" s="130" t="s">
        <v>27</v>
      </c>
      <c r="E36" s="134">
        <v>2</v>
      </c>
      <c r="F36" s="135"/>
      <c r="G36" s="130"/>
      <c r="H36" s="130"/>
      <c r="I36" s="38"/>
      <c r="J36" s="38"/>
      <c r="K36" s="38"/>
      <c r="L36" s="38"/>
      <c r="M36" s="38"/>
    </row>
    <row r="37" spans="1:13" ht="12">
      <c r="A37" s="132">
        <v>24</v>
      </c>
      <c r="B37" s="132">
        <v>1098</v>
      </c>
      <c r="C37" s="133" t="s">
        <v>376</v>
      </c>
      <c r="D37" s="130" t="s">
        <v>27</v>
      </c>
      <c r="E37" s="134">
        <v>3</v>
      </c>
      <c r="F37" s="135"/>
      <c r="G37" s="130"/>
      <c r="H37" s="130"/>
      <c r="I37" s="38"/>
      <c r="J37" s="38"/>
      <c r="K37" s="38"/>
      <c r="L37" s="38"/>
      <c r="M37" s="38"/>
    </row>
    <row r="38" spans="1:13" ht="12">
      <c r="A38" s="132">
        <v>25</v>
      </c>
      <c r="B38" s="132">
        <v>1099</v>
      </c>
      <c r="C38" s="133" t="s">
        <v>377</v>
      </c>
      <c r="D38" s="130" t="s">
        <v>27</v>
      </c>
      <c r="E38" s="134">
        <v>1</v>
      </c>
      <c r="F38" s="135"/>
      <c r="G38" s="130"/>
      <c r="H38" s="130"/>
      <c r="I38" s="38"/>
      <c r="J38" s="38"/>
      <c r="K38" s="38"/>
      <c r="L38" s="38"/>
      <c r="M38" s="38"/>
    </row>
    <row r="39" spans="1:13" ht="12">
      <c r="A39" s="132">
        <v>26</v>
      </c>
      <c r="B39" s="132">
        <v>1100</v>
      </c>
      <c r="C39" s="133" t="s">
        <v>378</v>
      </c>
      <c r="D39" s="130" t="s">
        <v>27</v>
      </c>
      <c r="E39" s="134">
        <v>1</v>
      </c>
      <c r="F39" s="135"/>
      <c r="G39" s="130"/>
      <c r="H39" s="130"/>
      <c r="I39" s="38"/>
      <c r="J39" s="38"/>
      <c r="K39" s="38"/>
      <c r="L39" s="38"/>
      <c r="M39" s="38"/>
    </row>
    <row r="40" spans="1:13" ht="12">
      <c r="A40" s="132">
        <v>27</v>
      </c>
      <c r="B40" s="132">
        <v>1101</v>
      </c>
      <c r="C40" s="133" t="s">
        <v>379</v>
      </c>
      <c r="D40" s="130" t="s">
        <v>27</v>
      </c>
      <c r="E40" s="134">
        <v>1</v>
      </c>
      <c r="F40" s="135"/>
      <c r="G40" s="130"/>
      <c r="H40" s="130"/>
      <c r="I40" s="38"/>
      <c r="J40" s="38"/>
      <c r="K40" s="38"/>
      <c r="L40" s="38"/>
      <c r="M40" s="38"/>
    </row>
    <row r="41" spans="1:13" ht="12">
      <c r="A41" s="132">
        <v>28</v>
      </c>
      <c r="B41" s="132">
        <v>1102</v>
      </c>
      <c r="C41" s="133" t="s">
        <v>380</v>
      </c>
      <c r="D41" s="130" t="s">
        <v>27</v>
      </c>
      <c r="E41" s="134">
        <v>4</v>
      </c>
      <c r="F41" s="135"/>
      <c r="G41" s="130"/>
      <c r="H41" s="130"/>
      <c r="I41" s="38"/>
      <c r="J41" s="38"/>
      <c r="K41" s="38"/>
      <c r="L41" s="38"/>
      <c r="M41" s="38"/>
    </row>
    <row r="42" spans="1:13" ht="12">
      <c r="A42" s="132">
        <v>29</v>
      </c>
      <c r="B42" s="132">
        <v>1103</v>
      </c>
      <c r="C42" s="133" t="s">
        <v>381</v>
      </c>
      <c r="D42" s="130" t="s">
        <v>27</v>
      </c>
      <c r="E42" s="134">
        <v>9</v>
      </c>
      <c r="F42" s="135"/>
      <c r="G42" s="130"/>
      <c r="H42" s="130"/>
      <c r="I42" s="38"/>
      <c r="J42" s="38"/>
      <c r="K42" s="38"/>
      <c r="L42" s="38"/>
      <c r="M42" s="38"/>
    </row>
    <row r="43" spans="1:13" ht="12">
      <c r="A43" s="132">
        <v>30</v>
      </c>
      <c r="B43" s="132">
        <v>1104</v>
      </c>
      <c r="C43" s="133" t="s">
        <v>382</v>
      </c>
      <c r="D43" s="130" t="s">
        <v>27</v>
      </c>
      <c r="E43" s="134">
        <v>4</v>
      </c>
      <c r="F43" s="135"/>
      <c r="G43" s="130"/>
      <c r="H43" s="130"/>
      <c r="I43" s="38"/>
      <c r="J43" s="38"/>
      <c r="K43" s="38"/>
      <c r="L43" s="38"/>
      <c r="M43" s="38"/>
    </row>
    <row r="44" spans="1:13" s="125" customFormat="1" ht="12">
      <c r="A44" s="132">
        <v>31</v>
      </c>
      <c r="B44" s="132">
        <v>1105</v>
      </c>
      <c r="C44" s="133" t="s">
        <v>522</v>
      </c>
      <c r="D44" s="130" t="s">
        <v>27</v>
      </c>
      <c r="E44" s="134">
        <v>1</v>
      </c>
      <c r="F44" s="135"/>
      <c r="G44" s="130"/>
      <c r="H44" s="130"/>
      <c r="I44" s="38"/>
      <c r="J44" s="124"/>
      <c r="K44" s="124"/>
      <c r="L44" s="124"/>
      <c r="M44" s="124"/>
    </row>
    <row r="45" spans="1:13" ht="12">
      <c r="A45" s="132">
        <v>32</v>
      </c>
      <c r="B45" s="132">
        <v>1106</v>
      </c>
      <c r="C45" s="133" t="s">
        <v>383</v>
      </c>
      <c r="D45" s="130" t="s">
        <v>27</v>
      </c>
      <c r="E45" s="134">
        <v>26</v>
      </c>
      <c r="F45" s="135"/>
      <c r="G45" s="130"/>
      <c r="H45" s="130"/>
      <c r="I45" s="38"/>
      <c r="J45" s="38"/>
      <c r="K45" s="38"/>
      <c r="L45" s="38"/>
      <c r="M45" s="38"/>
    </row>
    <row r="46" spans="1:13" ht="12">
      <c r="A46" s="132">
        <v>33</v>
      </c>
      <c r="B46" s="132">
        <v>1107</v>
      </c>
      <c r="C46" s="133" t="s">
        <v>384</v>
      </c>
      <c r="D46" s="130" t="s">
        <v>27</v>
      </c>
      <c r="E46" s="134">
        <v>11</v>
      </c>
      <c r="F46" s="135"/>
      <c r="G46" s="130"/>
      <c r="H46" s="130"/>
      <c r="I46" s="38"/>
      <c r="J46" s="38"/>
      <c r="K46" s="38"/>
      <c r="L46" s="38"/>
      <c r="M46" s="38"/>
    </row>
    <row r="47" spans="1:13" ht="12">
      <c r="A47" s="132">
        <v>34</v>
      </c>
      <c r="B47" s="132">
        <v>1108</v>
      </c>
      <c r="C47" s="133" t="s">
        <v>385</v>
      </c>
      <c r="D47" s="130" t="s">
        <v>27</v>
      </c>
      <c r="E47" s="134">
        <v>2</v>
      </c>
      <c r="F47" s="135"/>
      <c r="G47" s="130"/>
      <c r="H47" s="130"/>
      <c r="I47" s="38"/>
      <c r="J47" s="38"/>
      <c r="K47" s="38"/>
      <c r="L47" s="38"/>
      <c r="M47" s="38"/>
    </row>
    <row r="48" spans="1:13" ht="12">
      <c r="A48" s="132">
        <v>35</v>
      </c>
      <c r="B48" s="132">
        <v>1109</v>
      </c>
      <c r="C48" s="133" t="s">
        <v>386</v>
      </c>
      <c r="D48" s="130" t="s">
        <v>27</v>
      </c>
      <c r="E48" s="134">
        <v>12</v>
      </c>
      <c r="F48" s="135"/>
      <c r="G48" s="130"/>
      <c r="H48" s="130"/>
      <c r="I48" s="38"/>
      <c r="J48" s="38"/>
      <c r="K48" s="38"/>
      <c r="L48" s="38"/>
      <c r="M48" s="38"/>
    </row>
    <row r="49" spans="1:13" s="125" customFormat="1" ht="12">
      <c r="A49" s="132">
        <v>36</v>
      </c>
      <c r="B49" s="132">
        <v>1110</v>
      </c>
      <c r="C49" s="133" t="s">
        <v>523</v>
      </c>
      <c r="D49" s="130" t="s">
        <v>27</v>
      </c>
      <c r="E49" s="134">
        <v>1</v>
      </c>
      <c r="F49" s="135"/>
      <c r="G49" s="130"/>
      <c r="H49" s="130"/>
      <c r="I49" s="38"/>
      <c r="J49" s="124"/>
      <c r="K49" s="124"/>
      <c r="L49" s="124"/>
      <c r="M49" s="124"/>
    </row>
    <row r="50" spans="1:13" ht="12">
      <c r="A50" s="132">
        <v>37</v>
      </c>
      <c r="B50" s="132">
        <v>1111</v>
      </c>
      <c r="C50" s="133" t="s">
        <v>594</v>
      </c>
      <c r="D50" s="130" t="s">
        <v>27</v>
      </c>
      <c r="E50" s="134">
        <v>1</v>
      </c>
      <c r="F50" s="135"/>
      <c r="G50" s="130"/>
      <c r="H50" s="130"/>
      <c r="I50" s="38"/>
      <c r="J50" s="38"/>
      <c r="K50" s="38"/>
      <c r="L50" s="38"/>
      <c r="M50" s="38"/>
    </row>
    <row r="51" spans="1:13" ht="12">
      <c r="A51" s="132">
        <v>38</v>
      </c>
      <c r="B51" s="132">
        <v>1112</v>
      </c>
      <c r="C51" s="133" t="s">
        <v>387</v>
      </c>
      <c r="D51" s="130" t="s">
        <v>27</v>
      </c>
      <c r="E51" s="134">
        <v>3</v>
      </c>
      <c r="F51" s="135"/>
      <c r="G51" s="130"/>
      <c r="H51" s="130"/>
      <c r="I51" s="38"/>
      <c r="J51" s="38"/>
      <c r="K51" s="38"/>
      <c r="L51" s="38"/>
      <c r="M51" s="38"/>
    </row>
    <row r="52" spans="1:13" ht="12">
      <c r="A52" s="132">
        <v>39</v>
      </c>
      <c r="B52" s="132">
        <v>1113</v>
      </c>
      <c r="C52" s="133" t="s">
        <v>388</v>
      </c>
      <c r="D52" s="130" t="s">
        <v>27</v>
      </c>
      <c r="E52" s="134">
        <v>2</v>
      </c>
      <c r="F52" s="135"/>
      <c r="G52" s="130"/>
      <c r="H52" s="130"/>
      <c r="I52" s="38"/>
      <c r="J52" s="38"/>
      <c r="K52" s="38"/>
      <c r="L52" s="38"/>
      <c r="M52" s="38"/>
    </row>
    <row r="53" spans="1:13" ht="12">
      <c r="A53" s="132">
        <v>40</v>
      </c>
      <c r="B53" s="132">
        <v>1114</v>
      </c>
      <c r="C53" s="133" t="s">
        <v>389</v>
      </c>
      <c r="D53" s="130" t="s">
        <v>27</v>
      </c>
      <c r="E53" s="134">
        <v>1</v>
      </c>
      <c r="F53" s="135"/>
      <c r="G53" s="130"/>
      <c r="H53" s="130"/>
      <c r="I53" s="38"/>
      <c r="J53" s="38"/>
      <c r="K53" s="38"/>
      <c r="L53" s="38"/>
      <c r="M53" s="38"/>
    </row>
    <row r="54" spans="1:13" ht="12">
      <c r="A54" s="132">
        <v>41</v>
      </c>
      <c r="B54" s="132">
        <v>1115</v>
      </c>
      <c r="C54" s="133" t="s">
        <v>550</v>
      </c>
      <c r="D54" s="130" t="s">
        <v>27</v>
      </c>
      <c r="E54" s="134">
        <v>1</v>
      </c>
      <c r="F54" s="135"/>
      <c r="G54" s="130"/>
      <c r="H54" s="130"/>
      <c r="I54" s="38"/>
      <c r="J54" s="38"/>
      <c r="K54" s="38"/>
      <c r="L54" s="38"/>
      <c r="M54" s="38"/>
    </row>
    <row r="55" spans="1:13" ht="12">
      <c r="A55" s="132">
        <v>42</v>
      </c>
      <c r="B55" s="132">
        <v>1116</v>
      </c>
      <c r="C55" s="133" t="s">
        <v>390</v>
      </c>
      <c r="D55" s="130" t="s">
        <v>27</v>
      </c>
      <c r="E55" s="134">
        <v>1</v>
      </c>
      <c r="F55" s="135"/>
      <c r="G55" s="130"/>
      <c r="H55" s="130"/>
      <c r="I55" s="38"/>
      <c r="J55" s="38"/>
      <c r="K55" s="38"/>
      <c r="L55" s="38"/>
      <c r="M55" s="38"/>
    </row>
    <row r="56" spans="1:13" ht="12">
      <c r="A56" s="132">
        <v>43</v>
      </c>
      <c r="B56" s="132">
        <v>1118</v>
      </c>
      <c r="C56" s="133" t="s">
        <v>521</v>
      </c>
      <c r="D56" s="130" t="s">
        <v>27</v>
      </c>
      <c r="E56" s="134">
        <v>19</v>
      </c>
      <c r="F56" s="135"/>
      <c r="G56" s="130"/>
      <c r="H56" s="130"/>
      <c r="I56" s="38"/>
      <c r="J56" s="38"/>
      <c r="K56" s="38"/>
      <c r="L56" s="38"/>
      <c r="M56" s="38"/>
    </row>
    <row r="57" spans="1:13" ht="12">
      <c r="A57" s="132">
        <v>44</v>
      </c>
      <c r="B57" s="132">
        <v>1119</v>
      </c>
      <c r="C57" s="133" t="s">
        <v>551</v>
      </c>
      <c r="D57" s="130" t="s">
        <v>27</v>
      </c>
      <c r="E57" s="134">
        <v>9</v>
      </c>
      <c r="F57" s="135"/>
      <c r="G57" s="130"/>
      <c r="H57" s="130"/>
      <c r="I57" s="38"/>
      <c r="J57" s="38"/>
      <c r="K57" s="38"/>
      <c r="L57" s="38"/>
      <c r="M57" s="38"/>
    </row>
    <row r="58" spans="1:13" ht="12">
      <c r="A58" s="132">
        <v>45</v>
      </c>
      <c r="B58" s="132">
        <v>1120</v>
      </c>
      <c r="C58" s="133" t="s">
        <v>391</v>
      </c>
      <c r="D58" s="130" t="s">
        <v>27</v>
      </c>
      <c r="E58" s="134">
        <v>25</v>
      </c>
      <c r="F58" s="135"/>
      <c r="G58" s="130"/>
      <c r="H58" s="130"/>
      <c r="I58" s="38"/>
      <c r="J58" s="38"/>
      <c r="K58" s="38"/>
      <c r="L58" s="38"/>
      <c r="M58" s="38"/>
    </row>
    <row r="59" spans="1:13" ht="12">
      <c r="A59" s="132">
        <v>46</v>
      </c>
      <c r="B59" s="132">
        <v>1121</v>
      </c>
      <c r="C59" s="133" t="s">
        <v>392</v>
      </c>
      <c r="D59" s="130" t="s">
        <v>27</v>
      </c>
      <c r="E59" s="134">
        <v>8</v>
      </c>
      <c r="F59" s="135"/>
      <c r="G59" s="130"/>
      <c r="H59" s="130"/>
      <c r="I59" s="38"/>
      <c r="J59" s="38"/>
      <c r="K59" s="38"/>
      <c r="L59" s="38"/>
      <c r="M59" s="38"/>
    </row>
    <row r="60" spans="1:13" ht="12">
      <c r="A60" s="132">
        <v>47</v>
      </c>
      <c r="B60" s="132">
        <v>1122</v>
      </c>
      <c r="C60" s="133" t="s">
        <v>393</v>
      </c>
      <c r="D60" s="130" t="s">
        <v>27</v>
      </c>
      <c r="E60" s="134">
        <v>1</v>
      </c>
      <c r="F60" s="135"/>
      <c r="G60" s="130"/>
      <c r="H60" s="130"/>
      <c r="I60" s="38"/>
      <c r="J60" s="38"/>
      <c r="K60" s="38"/>
      <c r="L60" s="38"/>
      <c r="M60" s="38"/>
    </row>
    <row r="61" spans="1:13" ht="12">
      <c r="A61" s="132">
        <v>48</v>
      </c>
      <c r="B61" s="132">
        <v>1123</v>
      </c>
      <c r="C61" s="133" t="s">
        <v>394</v>
      </c>
      <c r="D61" s="130" t="s">
        <v>27</v>
      </c>
      <c r="E61" s="134">
        <v>2</v>
      </c>
      <c r="F61" s="135"/>
      <c r="G61" s="130"/>
      <c r="H61" s="130"/>
      <c r="I61" s="38"/>
      <c r="J61" s="38"/>
      <c r="K61" s="38"/>
      <c r="L61" s="38"/>
      <c r="M61" s="38"/>
    </row>
    <row r="62" spans="1:13" ht="12">
      <c r="A62" s="132">
        <v>49</v>
      </c>
      <c r="B62" s="132">
        <v>1124</v>
      </c>
      <c r="C62" s="133" t="s">
        <v>395</v>
      </c>
      <c r="D62" s="130" t="s">
        <v>27</v>
      </c>
      <c r="E62" s="134">
        <v>2</v>
      </c>
      <c r="F62" s="135"/>
      <c r="G62" s="130"/>
      <c r="H62" s="130"/>
      <c r="I62" s="38"/>
      <c r="J62" s="38"/>
      <c r="K62" s="38"/>
      <c r="L62" s="38"/>
      <c r="M62" s="38"/>
    </row>
    <row r="63" spans="1:13" ht="12">
      <c r="A63" s="132">
        <v>50</v>
      </c>
      <c r="B63" s="132">
        <v>5475</v>
      </c>
      <c r="C63" s="133" t="s">
        <v>591</v>
      </c>
      <c r="D63" s="130" t="s">
        <v>27</v>
      </c>
      <c r="E63" s="134">
        <v>35</v>
      </c>
      <c r="F63" s="135"/>
      <c r="G63" s="130"/>
      <c r="H63" s="130"/>
      <c r="I63" s="38"/>
      <c r="J63" s="38"/>
      <c r="K63" s="38"/>
      <c r="L63" s="38"/>
      <c r="M63" s="38"/>
    </row>
    <row r="64" spans="1:13" ht="12">
      <c r="A64" s="132">
        <v>51</v>
      </c>
      <c r="B64" s="132">
        <v>3740</v>
      </c>
      <c r="C64" s="133" t="s">
        <v>552</v>
      </c>
      <c r="D64" s="130" t="s">
        <v>36</v>
      </c>
      <c r="E64" s="134">
        <v>13</v>
      </c>
      <c r="F64" s="135"/>
      <c r="G64" s="130"/>
      <c r="H64" s="130"/>
      <c r="I64" s="38"/>
      <c r="J64" s="38"/>
      <c r="K64" s="38"/>
      <c r="L64" s="38"/>
      <c r="M64" s="38"/>
    </row>
    <row r="65" spans="1:13" ht="12">
      <c r="A65" s="132">
        <v>52</v>
      </c>
      <c r="B65" s="132">
        <v>3741</v>
      </c>
      <c r="C65" s="133" t="s">
        <v>553</v>
      </c>
      <c r="D65" s="130" t="s">
        <v>27</v>
      </c>
      <c r="E65" s="134">
        <v>5</v>
      </c>
      <c r="F65" s="135"/>
      <c r="G65" s="130"/>
      <c r="H65" s="130"/>
      <c r="I65" s="38"/>
      <c r="J65" s="38"/>
      <c r="K65" s="38"/>
      <c r="L65" s="38"/>
      <c r="M65" s="38"/>
    </row>
    <row r="66" spans="1:13" ht="12">
      <c r="A66" s="132">
        <v>53</v>
      </c>
      <c r="B66" s="132">
        <v>3742</v>
      </c>
      <c r="C66" s="133" t="s">
        <v>554</v>
      </c>
      <c r="D66" s="130" t="s">
        <v>36</v>
      </c>
      <c r="E66" s="134">
        <v>4</v>
      </c>
      <c r="F66" s="135"/>
      <c r="G66" s="130"/>
      <c r="H66" s="130"/>
      <c r="I66" s="38"/>
      <c r="J66" s="38"/>
      <c r="K66" s="38"/>
      <c r="L66" s="38"/>
      <c r="M66" s="38"/>
    </row>
    <row r="67" spans="1:13" ht="12">
      <c r="A67" s="132">
        <v>54</v>
      </c>
      <c r="B67" s="132">
        <v>3743</v>
      </c>
      <c r="C67" s="133" t="s">
        <v>555</v>
      </c>
      <c r="D67" s="130" t="s">
        <v>27</v>
      </c>
      <c r="E67" s="134">
        <v>1</v>
      </c>
      <c r="F67" s="135"/>
      <c r="G67" s="130"/>
      <c r="H67" s="130"/>
      <c r="I67" s="38"/>
      <c r="J67" s="38"/>
      <c r="K67" s="38"/>
      <c r="L67" s="38"/>
      <c r="M67" s="38"/>
    </row>
    <row r="68" spans="1:13" ht="12">
      <c r="A68" s="132">
        <v>55</v>
      </c>
      <c r="B68" s="132">
        <v>3744</v>
      </c>
      <c r="C68" s="133" t="s">
        <v>556</v>
      </c>
      <c r="D68" s="130" t="s">
        <v>27</v>
      </c>
      <c r="E68" s="134">
        <v>5</v>
      </c>
      <c r="F68" s="135"/>
      <c r="G68" s="130"/>
      <c r="H68" s="130"/>
      <c r="I68" s="38"/>
      <c r="J68" s="38"/>
      <c r="K68" s="38"/>
      <c r="L68" s="38"/>
      <c r="M68" s="38"/>
    </row>
    <row r="69" spans="1:13" ht="12">
      <c r="A69" s="132">
        <v>56</v>
      </c>
      <c r="B69" s="132">
        <v>5419</v>
      </c>
      <c r="C69" s="133" t="s">
        <v>557</v>
      </c>
      <c r="D69" s="130" t="s">
        <v>27</v>
      </c>
      <c r="E69" s="134">
        <v>6</v>
      </c>
      <c r="F69" s="135"/>
      <c r="G69" s="130"/>
      <c r="H69" s="130"/>
      <c r="I69" s="38"/>
      <c r="J69" s="38"/>
      <c r="K69" s="38"/>
      <c r="L69" s="38"/>
      <c r="M69" s="38"/>
    </row>
    <row r="70" spans="1:13" ht="12">
      <c r="A70" s="132">
        <v>57</v>
      </c>
      <c r="B70" s="132">
        <v>5420</v>
      </c>
      <c r="C70" s="133" t="s">
        <v>558</v>
      </c>
      <c r="D70" s="130" t="s">
        <v>27</v>
      </c>
      <c r="E70" s="134">
        <v>3</v>
      </c>
      <c r="F70" s="135"/>
      <c r="G70" s="130"/>
      <c r="H70" s="130"/>
      <c r="I70" s="38"/>
      <c r="J70" s="38"/>
      <c r="K70" s="38"/>
      <c r="L70" s="38"/>
      <c r="M70" s="38"/>
    </row>
    <row r="71" spans="1:13" ht="12">
      <c r="A71" s="132">
        <v>58</v>
      </c>
      <c r="B71" s="132">
        <v>5421</v>
      </c>
      <c r="C71" s="133" t="s">
        <v>592</v>
      </c>
      <c r="D71" s="130" t="s">
        <v>27</v>
      </c>
      <c r="E71" s="134">
        <v>8</v>
      </c>
      <c r="F71" s="135"/>
      <c r="G71" s="130"/>
      <c r="H71" s="130"/>
      <c r="I71" s="38"/>
      <c r="J71" s="38"/>
      <c r="K71" s="38"/>
      <c r="L71" s="38"/>
      <c r="M71" s="38"/>
    </row>
  </sheetData>
  <mergeCells count="2">
    <mergeCell ref="A12:M12"/>
    <mergeCell ref="A13:M13"/>
  </mergeCells>
  <pageMargins left="0" right="0" top="0.74803149606299213" bottom="0.74803149606299213" header="0.31496062992125984" footer="0.31496062992125984"/>
  <pageSetup paperSize="9" orientation="landscape" verticalDpi="0" r:id="rId1"/>
</worksheet>
</file>

<file path=xl/worksheets/sheet14.xml><?xml version="1.0" encoding="utf-8"?>
<worksheet xmlns="http://schemas.openxmlformats.org/spreadsheetml/2006/main" xmlns:r="http://schemas.openxmlformats.org/officeDocument/2006/relationships">
  <dimension ref="A1:M26"/>
  <sheetViews>
    <sheetView workbookViewId="0">
      <selection activeCell="A39" sqref="A39:XFD629"/>
    </sheetView>
  </sheetViews>
  <sheetFormatPr defaultColWidth="9.33203125" defaultRowHeight="12.75"/>
  <cols>
    <col min="1" max="1" width="5" style="8" customWidth="1"/>
    <col min="2" max="2" width="5.6640625" style="8" customWidth="1"/>
    <col min="3" max="3" width="54.6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5" style="8" customWidth="1"/>
    <col min="13" max="13" width="22.6640625" style="8" customWidth="1"/>
    <col min="14" max="16384" width="9.33203125" style="103"/>
  </cols>
  <sheetData>
    <row r="1" spans="1:13" customFormat="1" ht="11.25">
      <c r="A1" s="7" t="s">
        <v>0</v>
      </c>
      <c r="B1" s="8"/>
      <c r="C1" s="8"/>
      <c r="D1" s="8"/>
      <c r="E1" s="9"/>
      <c r="F1" s="8"/>
      <c r="G1" s="8"/>
      <c r="H1" s="8"/>
      <c r="I1" s="8"/>
      <c r="J1" s="8"/>
      <c r="K1" s="8"/>
      <c r="L1" s="8"/>
      <c r="M1" s="8"/>
    </row>
    <row r="2" spans="1:13" customFormat="1" ht="12">
      <c r="A2" s="10" t="s">
        <v>1</v>
      </c>
      <c r="B2" s="8"/>
      <c r="C2" s="11"/>
      <c r="D2" s="8"/>
      <c r="E2" s="9"/>
      <c r="F2" s="8"/>
      <c r="G2" s="8"/>
      <c r="H2" s="8"/>
      <c r="I2" s="8"/>
      <c r="J2" s="8"/>
      <c r="K2" s="8"/>
      <c r="L2" s="8"/>
      <c r="M2" s="8"/>
    </row>
    <row r="3" spans="1:13" customFormat="1" ht="12">
      <c r="A3" s="10" t="s">
        <v>2</v>
      </c>
      <c r="B3" s="8"/>
      <c r="C3" s="11"/>
      <c r="D3" s="8"/>
      <c r="E3" s="9"/>
      <c r="F3" s="8"/>
      <c r="G3" s="8"/>
      <c r="H3" s="8"/>
      <c r="I3" s="8"/>
      <c r="J3" s="8"/>
      <c r="K3" s="8"/>
      <c r="L3" s="8"/>
      <c r="M3" s="8"/>
    </row>
    <row r="4" spans="1:13" customFormat="1" ht="12">
      <c r="A4" s="10" t="s">
        <v>3</v>
      </c>
      <c r="B4" s="8"/>
      <c r="C4" s="11"/>
      <c r="D4" s="11"/>
      <c r="E4" s="12"/>
      <c r="F4" s="11"/>
      <c r="G4" s="11"/>
      <c r="H4" s="11"/>
      <c r="I4" s="11"/>
      <c r="J4" s="11"/>
      <c r="K4" s="11"/>
      <c r="L4" s="11"/>
      <c r="M4" s="11"/>
    </row>
    <row r="5" spans="1:13" customFormat="1" ht="12">
      <c r="A5" s="7"/>
      <c r="B5" s="8"/>
      <c r="C5" s="8"/>
      <c r="D5" s="11"/>
      <c r="E5" s="12"/>
      <c r="F5" s="11"/>
      <c r="G5" s="11"/>
      <c r="H5" s="11"/>
      <c r="I5" s="11"/>
      <c r="J5" s="11"/>
      <c r="K5" s="11"/>
      <c r="L5" s="11"/>
      <c r="M5" s="11"/>
    </row>
    <row r="6" spans="1:13" customFormat="1" ht="12">
      <c r="A6" s="7" t="s">
        <v>704</v>
      </c>
      <c r="B6" s="8"/>
      <c r="C6" s="8"/>
      <c r="D6" s="11"/>
      <c r="E6" s="12"/>
      <c r="F6" s="11"/>
      <c r="G6" s="11"/>
      <c r="H6" s="11"/>
      <c r="I6" s="11"/>
      <c r="J6" s="11"/>
      <c r="K6" s="11"/>
      <c r="L6" s="11"/>
      <c r="M6" s="11"/>
    </row>
    <row r="7" spans="1:13" customFormat="1" ht="12">
      <c r="A7" s="10"/>
      <c r="B7" s="10"/>
      <c r="C7" s="11"/>
      <c r="D7" s="11"/>
      <c r="E7" s="12"/>
      <c r="F7" s="11"/>
      <c r="G7" s="11"/>
      <c r="H7" s="11"/>
      <c r="I7" s="11"/>
      <c r="J7" s="11"/>
      <c r="K7" s="11"/>
      <c r="L7" s="11"/>
      <c r="M7" s="11"/>
    </row>
    <row r="8" spans="1:13" customFormat="1" ht="11.25" customHeight="1">
      <c r="A8" s="53"/>
      <c r="B8" s="53" t="s">
        <v>4</v>
      </c>
      <c r="C8" s="53"/>
      <c r="D8" s="53"/>
      <c r="E8" s="53"/>
      <c r="F8" s="53" t="s">
        <v>5</v>
      </c>
      <c r="G8" s="53"/>
      <c r="H8" s="53"/>
      <c r="I8" s="53"/>
      <c r="J8" s="53"/>
      <c r="K8" s="53"/>
      <c r="L8" s="53"/>
      <c r="M8" s="53"/>
    </row>
    <row r="9" spans="1:13" customFormat="1" ht="12">
      <c r="A9" s="33"/>
      <c r="B9" s="33"/>
      <c r="C9" s="33"/>
      <c r="D9" s="33"/>
      <c r="E9" s="54"/>
      <c r="F9" s="33"/>
      <c r="G9" s="33"/>
      <c r="H9" s="33"/>
      <c r="I9" s="33"/>
      <c r="J9" s="33"/>
      <c r="K9" s="33"/>
      <c r="L9" s="33"/>
      <c r="M9" s="33"/>
    </row>
    <row r="10" spans="1:13" customFormat="1"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customFormat="1" ht="12">
      <c r="A11" s="34" t="s">
        <v>614</v>
      </c>
      <c r="B11" s="34" t="s">
        <v>17</v>
      </c>
      <c r="C11" s="33"/>
      <c r="D11" s="35"/>
      <c r="E11" s="55" t="s">
        <v>18</v>
      </c>
      <c r="F11" s="56" t="s">
        <v>19</v>
      </c>
      <c r="G11" s="35"/>
      <c r="H11" s="35" t="s">
        <v>20</v>
      </c>
      <c r="I11" s="35" t="s">
        <v>19</v>
      </c>
      <c r="J11" s="35" t="s">
        <v>22</v>
      </c>
      <c r="K11" s="35" t="s">
        <v>23</v>
      </c>
      <c r="L11" s="35" t="s">
        <v>24</v>
      </c>
      <c r="M11" s="35" t="s">
        <v>25</v>
      </c>
    </row>
    <row r="12" spans="1:13" customFormat="1" ht="11.25" customHeight="1">
      <c r="A12" s="241" t="s">
        <v>448</v>
      </c>
      <c r="B12" s="242"/>
      <c r="C12" s="242"/>
      <c r="D12" s="242"/>
      <c r="E12" s="242"/>
      <c r="F12" s="242"/>
      <c r="G12" s="242"/>
      <c r="H12" s="242"/>
      <c r="I12" s="242"/>
      <c r="J12" s="242"/>
      <c r="K12" s="242"/>
      <c r="L12" s="242"/>
      <c r="M12" s="243"/>
    </row>
    <row r="13" spans="1:13">
      <c r="A13" s="92">
        <v>1</v>
      </c>
      <c r="B13" s="92">
        <v>1010</v>
      </c>
      <c r="C13" s="105" t="s">
        <v>596</v>
      </c>
      <c r="D13" s="38" t="s">
        <v>27</v>
      </c>
      <c r="E13" s="40">
        <v>29</v>
      </c>
      <c r="F13" s="41"/>
      <c r="G13" s="38"/>
      <c r="H13" s="38"/>
      <c r="I13" s="38"/>
      <c r="J13" s="38"/>
      <c r="K13" s="38"/>
      <c r="L13" s="38"/>
      <c r="M13" s="38"/>
    </row>
    <row r="14" spans="1:13">
      <c r="A14" s="92">
        <v>2</v>
      </c>
      <c r="B14" s="92">
        <v>1011</v>
      </c>
      <c r="C14" s="105" t="s">
        <v>414</v>
      </c>
      <c r="D14" s="38" t="s">
        <v>27</v>
      </c>
      <c r="E14" s="40">
        <v>39</v>
      </c>
      <c r="F14" s="41"/>
      <c r="G14" s="38"/>
      <c r="H14" s="38"/>
      <c r="I14" s="38"/>
      <c r="J14" s="38"/>
      <c r="K14" s="38"/>
      <c r="L14" s="38"/>
      <c r="M14" s="38"/>
    </row>
    <row r="15" spans="1:13">
      <c r="A15" s="92">
        <v>3</v>
      </c>
      <c r="B15" s="92">
        <v>1012</v>
      </c>
      <c r="C15" s="133" t="s">
        <v>595</v>
      </c>
      <c r="D15" s="38" t="s">
        <v>27</v>
      </c>
      <c r="E15" s="40">
        <v>102</v>
      </c>
      <c r="F15" s="41"/>
      <c r="G15" s="38"/>
      <c r="H15" s="38"/>
      <c r="I15" s="38"/>
      <c r="J15" s="38"/>
      <c r="K15" s="38"/>
      <c r="L15" s="38"/>
      <c r="M15" s="38"/>
    </row>
    <row r="16" spans="1:13">
      <c r="A16" s="92">
        <v>4</v>
      </c>
      <c r="B16" s="92">
        <v>1013</v>
      </c>
      <c r="C16" s="105" t="s">
        <v>415</v>
      </c>
      <c r="D16" s="38" t="s">
        <v>27</v>
      </c>
      <c r="E16" s="40">
        <v>2</v>
      </c>
      <c r="F16" s="41"/>
      <c r="G16" s="38"/>
      <c r="H16" s="38"/>
      <c r="I16" s="38"/>
      <c r="J16" s="38"/>
      <c r="K16" s="38"/>
      <c r="L16" s="38"/>
      <c r="M16" s="38"/>
    </row>
    <row r="17" spans="1:13" customFormat="1" ht="12">
      <c r="A17" s="92">
        <v>5</v>
      </c>
      <c r="B17" s="92">
        <v>3911</v>
      </c>
      <c r="C17" s="105" t="s">
        <v>355</v>
      </c>
      <c r="D17" s="38" t="s">
        <v>36</v>
      </c>
      <c r="E17" s="40">
        <v>5</v>
      </c>
      <c r="F17" s="41"/>
      <c r="G17" s="38"/>
      <c r="H17" s="38"/>
      <c r="I17" s="38"/>
      <c r="J17" s="38"/>
      <c r="K17" s="38"/>
      <c r="L17" s="38"/>
      <c r="M17" s="38"/>
    </row>
    <row r="18" spans="1:13" s="122" customFormat="1">
      <c r="A18" s="120"/>
      <c r="B18" s="120"/>
      <c r="C18" s="120"/>
      <c r="D18" s="120"/>
      <c r="E18" s="121"/>
      <c r="F18" s="120"/>
      <c r="G18" s="120"/>
      <c r="H18" s="120"/>
      <c r="I18" s="120"/>
      <c r="J18" s="120"/>
      <c r="K18" s="120"/>
      <c r="L18" s="120"/>
      <c r="M18" s="120"/>
    </row>
    <row r="19" spans="1:13" s="165" customFormat="1" ht="12">
      <c r="B19" s="165" t="s">
        <v>612</v>
      </c>
    </row>
    <row r="20" spans="1:13" s="165" customFormat="1" ht="12">
      <c r="B20" s="165" t="s">
        <v>606</v>
      </c>
    </row>
    <row r="21" spans="1:13" s="165" customFormat="1" ht="12">
      <c r="B21" s="165" t="s">
        <v>607</v>
      </c>
    </row>
    <row r="22" spans="1:13" s="165" customFormat="1" ht="12">
      <c r="B22" s="165" t="s">
        <v>608</v>
      </c>
    </row>
    <row r="23" spans="1:13" s="165" customFormat="1" ht="12">
      <c r="B23" s="165" t="s">
        <v>609</v>
      </c>
    </row>
    <row r="24" spans="1:13" s="165" customFormat="1" ht="12">
      <c r="B24" s="165" t="s">
        <v>610</v>
      </c>
    </row>
    <row r="25" spans="1:13" s="165" customFormat="1" ht="12">
      <c r="B25" s="165" t="s">
        <v>611</v>
      </c>
    </row>
    <row r="26" spans="1:13" s="122" customFormat="1">
      <c r="A26" s="120"/>
      <c r="B26" s="120"/>
      <c r="C26" s="120"/>
      <c r="D26" s="120"/>
      <c r="E26" s="121"/>
      <c r="F26" s="120"/>
      <c r="G26" s="120"/>
      <c r="H26" s="120"/>
      <c r="I26" s="120"/>
      <c r="J26" s="120"/>
      <c r="K26" s="120"/>
      <c r="L26" s="120"/>
      <c r="M26" s="120"/>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5.xml><?xml version="1.0" encoding="utf-8"?>
<worksheet xmlns="http://schemas.openxmlformats.org/spreadsheetml/2006/main" xmlns:r="http://schemas.openxmlformats.org/officeDocument/2006/relationships">
  <dimension ref="A1:M16"/>
  <sheetViews>
    <sheetView workbookViewId="0">
      <selection activeCell="F17" sqref="A17:XFD257"/>
    </sheetView>
  </sheetViews>
  <sheetFormatPr defaultRowHeight="11.25"/>
  <cols>
    <col min="1" max="1" width="5.1640625" style="8" customWidth="1"/>
    <col min="2" max="2" width="6" style="8" customWidth="1"/>
    <col min="3" max="3" width="5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705</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509</v>
      </c>
      <c r="B12" s="242"/>
      <c r="C12" s="242"/>
      <c r="D12" s="242"/>
      <c r="E12" s="242"/>
      <c r="F12" s="242"/>
      <c r="G12" s="242"/>
      <c r="H12" s="242"/>
      <c r="I12" s="242"/>
      <c r="J12" s="242"/>
      <c r="K12" s="242"/>
      <c r="L12" s="242"/>
      <c r="M12" s="243"/>
    </row>
    <row r="13" spans="1:13" s="103" customFormat="1" ht="12.75">
      <c r="A13" s="92">
        <v>1</v>
      </c>
      <c r="B13" s="92">
        <v>3425</v>
      </c>
      <c r="C13" s="93" t="s">
        <v>417</v>
      </c>
      <c r="D13" s="38" t="s">
        <v>27</v>
      </c>
      <c r="E13" s="40">
        <v>6</v>
      </c>
      <c r="F13" s="41"/>
      <c r="G13" s="38"/>
      <c r="H13" s="38"/>
      <c r="I13" s="38"/>
      <c r="J13" s="38"/>
      <c r="K13" s="38"/>
      <c r="L13" s="38"/>
      <c r="M13" s="38"/>
    </row>
    <row r="14" spans="1:13" s="103" customFormat="1" ht="12.75">
      <c r="A14" s="92">
        <v>2</v>
      </c>
      <c r="B14" s="92">
        <v>3429</v>
      </c>
      <c r="C14" s="93" t="s">
        <v>418</v>
      </c>
      <c r="D14" s="38" t="s">
        <v>36</v>
      </c>
      <c r="E14" s="40">
        <v>1</v>
      </c>
      <c r="F14" s="41"/>
      <c r="G14" s="38"/>
      <c r="H14" s="38"/>
      <c r="I14" s="38"/>
      <c r="J14" s="38"/>
      <c r="K14" s="38"/>
      <c r="L14" s="38"/>
      <c r="M14" s="38"/>
    </row>
    <row r="15" spans="1:13" ht="12">
      <c r="A15" s="99"/>
      <c r="B15" s="99"/>
      <c r="C15" s="100"/>
      <c r="D15" s="94"/>
      <c r="E15" s="94"/>
      <c r="F15" s="94"/>
      <c r="G15" s="94"/>
      <c r="H15" s="94"/>
      <c r="I15" s="94"/>
      <c r="J15" s="94"/>
      <c r="K15" s="94"/>
      <c r="L15" s="94"/>
      <c r="M15" s="94"/>
    </row>
    <row r="16" spans="1:13" ht="12">
      <c r="A16" s="99"/>
      <c r="B16" s="99"/>
      <c r="C16" s="100"/>
      <c r="D16" s="95"/>
      <c r="E16" s="95"/>
      <c r="F16" s="96"/>
      <c r="G16" s="94"/>
      <c r="H16" s="98"/>
      <c r="I16" s="95"/>
      <c r="J16" s="94"/>
      <c r="K16" s="94"/>
      <c r="L16" s="94"/>
      <c r="M16" s="94"/>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6.xml><?xml version="1.0" encoding="utf-8"?>
<worksheet xmlns="http://schemas.openxmlformats.org/spreadsheetml/2006/main" xmlns:r="http://schemas.openxmlformats.org/officeDocument/2006/relationships">
  <dimension ref="A1:M22"/>
  <sheetViews>
    <sheetView workbookViewId="0">
      <selection activeCell="F35" sqref="F35"/>
    </sheetView>
  </sheetViews>
  <sheetFormatPr defaultRowHeight="11.25"/>
  <cols>
    <col min="1" max="1" width="5.1640625" style="8" customWidth="1"/>
    <col min="2" max="2" width="5.6640625" style="8" customWidth="1"/>
    <col min="3" max="3" width="53.3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706</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446</v>
      </c>
      <c r="B12" s="242"/>
      <c r="C12" s="242"/>
      <c r="D12" s="242"/>
      <c r="E12" s="242"/>
      <c r="F12" s="242"/>
      <c r="G12" s="242"/>
      <c r="H12" s="242"/>
      <c r="I12" s="242"/>
      <c r="J12" s="242"/>
      <c r="K12" s="242"/>
      <c r="L12" s="242"/>
      <c r="M12" s="243"/>
    </row>
    <row r="13" spans="1:13" s="11" customFormat="1" ht="12">
      <c r="A13" s="112">
        <v>1</v>
      </c>
      <c r="B13" s="112">
        <v>1060</v>
      </c>
      <c r="C13" s="113" t="s">
        <v>416</v>
      </c>
      <c r="D13" s="114" t="s">
        <v>27</v>
      </c>
      <c r="E13" s="115">
        <v>49</v>
      </c>
      <c r="F13" s="116"/>
      <c r="G13" s="114"/>
      <c r="H13" s="114"/>
      <c r="I13" s="114"/>
      <c r="J13" s="114"/>
      <c r="K13" s="114"/>
      <c r="L13" s="114"/>
      <c r="M13" s="114"/>
    </row>
    <row r="14" spans="1:13" s="11" customFormat="1" ht="12">
      <c r="A14" s="92">
        <v>2</v>
      </c>
      <c r="B14" s="92">
        <v>1063</v>
      </c>
      <c r="C14" s="93" t="s">
        <v>507</v>
      </c>
      <c r="D14" s="38" t="s">
        <v>27</v>
      </c>
      <c r="E14" s="40">
        <v>8</v>
      </c>
      <c r="F14" s="41"/>
      <c r="G14" s="38"/>
      <c r="H14" s="38"/>
      <c r="I14" s="38"/>
      <c r="J14" s="38"/>
      <c r="K14" s="38"/>
      <c r="L14" s="38"/>
      <c r="M14" s="38"/>
    </row>
    <row r="15" spans="1:13" s="11" customFormat="1" ht="12">
      <c r="A15" s="92">
        <v>3</v>
      </c>
      <c r="B15" s="92">
        <v>1062</v>
      </c>
      <c r="C15" s="93" t="s">
        <v>506</v>
      </c>
      <c r="D15" s="38" t="s">
        <v>27</v>
      </c>
      <c r="E15" s="40">
        <v>3</v>
      </c>
      <c r="F15" s="41"/>
      <c r="G15" s="38"/>
      <c r="H15" s="38"/>
      <c r="I15" s="38"/>
      <c r="J15" s="38"/>
      <c r="K15" s="38"/>
      <c r="L15" s="38"/>
      <c r="M15" s="38"/>
    </row>
    <row r="16" spans="1:13" s="11" customFormat="1" ht="12">
      <c r="A16" s="92">
        <v>4</v>
      </c>
      <c r="B16" s="92">
        <v>1061</v>
      </c>
      <c r="C16" s="93" t="s">
        <v>508</v>
      </c>
      <c r="D16" s="38" t="s">
        <v>27</v>
      </c>
      <c r="E16" s="40">
        <v>3</v>
      </c>
      <c r="F16" s="41"/>
      <c r="G16" s="38"/>
      <c r="H16" s="38"/>
      <c r="I16" s="38"/>
      <c r="J16" s="38"/>
      <c r="K16" s="38"/>
      <c r="L16" s="38"/>
      <c r="M16" s="38"/>
    </row>
    <row r="19" spans="12:12">
      <c r="L19" s="42"/>
    </row>
    <row r="20" spans="12:12">
      <c r="L20"/>
    </row>
    <row r="21" spans="12:12">
      <c r="L21"/>
    </row>
    <row r="22" spans="12:12">
      <c r="L22"/>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7.xml><?xml version="1.0" encoding="utf-8"?>
<worksheet xmlns="http://schemas.openxmlformats.org/spreadsheetml/2006/main" xmlns:r="http://schemas.openxmlformats.org/officeDocument/2006/relationships">
  <dimension ref="A1:M19"/>
  <sheetViews>
    <sheetView workbookViewId="0">
      <selection activeCell="C6" sqref="C6"/>
    </sheetView>
  </sheetViews>
  <sheetFormatPr defaultRowHeight="11.25"/>
  <cols>
    <col min="1" max="1" width="5.1640625" style="8" customWidth="1"/>
    <col min="2" max="2" width="6.33203125" style="8" customWidth="1"/>
    <col min="3" max="3" width="52"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707</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6" t="s">
        <v>510</v>
      </c>
      <c r="B12" s="246"/>
      <c r="C12" s="246"/>
      <c r="D12" s="246"/>
      <c r="E12" s="246"/>
      <c r="F12" s="246"/>
      <c r="G12" s="246"/>
      <c r="H12" s="246"/>
      <c r="I12" s="246"/>
      <c r="J12" s="246"/>
      <c r="K12" s="246"/>
      <c r="L12" s="246"/>
      <c r="M12" s="246"/>
    </row>
    <row r="13" spans="1:13" s="103" customFormat="1" ht="12.75">
      <c r="A13" s="92">
        <v>1</v>
      </c>
      <c r="B13" s="92">
        <v>1064</v>
      </c>
      <c r="C13" s="93" t="s">
        <v>410</v>
      </c>
      <c r="D13" s="38" t="s">
        <v>27</v>
      </c>
      <c r="E13" s="40">
        <v>128</v>
      </c>
      <c r="F13" s="41"/>
      <c r="G13" s="38"/>
      <c r="H13" s="38"/>
      <c r="I13" s="38"/>
      <c r="J13" s="38"/>
      <c r="K13" s="38"/>
      <c r="L13" s="38"/>
      <c r="M13" s="38"/>
    </row>
    <row r="14" spans="1:13" ht="12">
      <c r="A14" s="92"/>
      <c r="B14" s="92"/>
      <c r="C14" s="93"/>
      <c r="D14" s="38"/>
      <c r="E14" s="40"/>
      <c r="F14" s="41"/>
      <c r="G14" s="38"/>
      <c r="H14" s="38"/>
      <c r="I14" s="38"/>
      <c r="J14" s="38"/>
      <c r="K14" s="38"/>
      <c r="L14" s="38"/>
      <c r="M14" s="38"/>
    </row>
    <row r="15" spans="1:13">
      <c r="L15" s="42"/>
    </row>
    <row r="16" spans="1:13">
      <c r="L16" s="42"/>
    </row>
    <row r="17" spans="12:12">
      <c r="L17"/>
    </row>
    <row r="18" spans="12:12">
      <c r="L18"/>
    </row>
    <row r="19" spans="12:12">
      <c r="L19"/>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8.xml><?xml version="1.0" encoding="utf-8"?>
<worksheet xmlns="http://schemas.openxmlformats.org/spreadsheetml/2006/main" xmlns:r="http://schemas.openxmlformats.org/officeDocument/2006/relationships">
  <dimension ref="A1:M19"/>
  <sheetViews>
    <sheetView workbookViewId="0">
      <selection activeCell="J6" sqref="J6"/>
    </sheetView>
  </sheetViews>
  <sheetFormatPr defaultRowHeight="11.25"/>
  <cols>
    <col min="1" max="1" width="4.6640625" style="8" customWidth="1"/>
    <col min="2" max="2" width="6" style="8" customWidth="1"/>
    <col min="3" max="3" width="53.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 style="8" customWidth="1"/>
    <col min="13" max="13" width="22.6640625" style="8" customWidth="1"/>
  </cols>
  <sheetData>
    <row r="1" spans="1:13" ht="12">
      <c r="A1" s="7" t="s">
        <v>0</v>
      </c>
      <c r="B1" s="10"/>
      <c r="C1" s="11"/>
    </row>
    <row r="2" spans="1:13" ht="12">
      <c r="A2" s="10" t="s">
        <v>1</v>
      </c>
    </row>
    <row r="3" spans="1:13" ht="12">
      <c r="A3" s="10" t="s">
        <v>2</v>
      </c>
      <c r="C3" s="11"/>
    </row>
    <row r="4" spans="1:13" ht="12">
      <c r="A4" s="10" t="s">
        <v>3</v>
      </c>
      <c r="C4" s="11"/>
    </row>
    <row r="5" spans="1:13" ht="12">
      <c r="A5" s="7"/>
      <c r="C5" s="11"/>
      <c r="D5" s="11"/>
      <c r="E5" s="12"/>
      <c r="F5" s="11"/>
      <c r="G5" s="11"/>
      <c r="H5" s="11"/>
      <c r="I5" s="11"/>
      <c r="J5" s="11"/>
      <c r="K5" s="11"/>
      <c r="L5" s="11"/>
      <c r="M5" s="11"/>
    </row>
    <row r="6" spans="1:13" ht="12">
      <c r="A6" s="7" t="s">
        <v>708</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81"/>
      <c r="B12" s="81" t="s">
        <v>419</v>
      </c>
      <c r="C12" s="81"/>
      <c r="D12" s="81"/>
      <c r="E12" s="81"/>
      <c r="F12" s="81"/>
      <c r="G12" s="81"/>
      <c r="H12" s="81"/>
      <c r="I12" s="81"/>
      <c r="J12" s="81"/>
      <c r="K12" s="81"/>
      <c r="L12" s="81"/>
      <c r="M12" s="81"/>
    </row>
    <row r="13" spans="1:13" s="103" customFormat="1" ht="12.75">
      <c r="A13" s="92">
        <v>1</v>
      </c>
      <c r="B13" s="92">
        <v>5599</v>
      </c>
      <c r="C13" s="93" t="s">
        <v>559</v>
      </c>
      <c r="D13" s="38" t="s">
        <v>27</v>
      </c>
      <c r="E13" s="40">
        <v>6</v>
      </c>
      <c r="F13" s="41"/>
      <c r="G13" s="38"/>
      <c r="H13" s="38"/>
      <c r="I13" s="38"/>
      <c r="J13" s="38"/>
      <c r="K13" s="38"/>
      <c r="L13" s="38"/>
      <c r="M13" s="38"/>
    </row>
    <row r="14" spans="1:13" s="103" customFormat="1" ht="12.75">
      <c r="A14" s="92">
        <v>2</v>
      </c>
      <c r="B14" s="92">
        <v>5600</v>
      </c>
      <c r="C14" s="93" t="s">
        <v>413</v>
      </c>
      <c r="D14" s="38" t="s">
        <v>27</v>
      </c>
      <c r="E14" s="40">
        <v>110</v>
      </c>
      <c r="F14" s="41"/>
      <c r="G14" s="38"/>
      <c r="H14" s="38"/>
      <c r="I14" s="38"/>
      <c r="J14" s="38"/>
      <c r="K14" s="38"/>
      <c r="L14" s="38"/>
      <c r="M14" s="38"/>
    </row>
    <row r="15" spans="1:13">
      <c r="L15" s="42"/>
    </row>
    <row r="16" spans="1:13">
      <c r="L16" s="42"/>
    </row>
    <row r="17" spans="12:12">
      <c r="L17"/>
    </row>
    <row r="18" spans="12:12">
      <c r="L18"/>
    </row>
    <row r="19" spans="12:12">
      <c r="L19"/>
    </row>
  </sheetData>
  <pageMargins left="0" right="0" top="0.74803149606299213" bottom="0.74803149606299213" header="0.31496062992125984" footer="0.31496062992125984"/>
  <pageSetup paperSize="9" orientation="landscape" verticalDpi="0" r:id="rId1"/>
</worksheet>
</file>

<file path=xl/worksheets/sheet19.xml><?xml version="1.0" encoding="utf-8"?>
<worksheet xmlns="http://schemas.openxmlformats.org/spreadsheetml/2006/main" xmlns:r="http://schemas.openxmlformats.org/officeDocument/2006/relationships">
  <dimension ref="A1:M21"/>
  <sheetViews>
    <sheetView workbookViewId="0">
      <selection activeCell="D28" sqref="D27:D28"/>
    </sheetView>
  </sheetViews>
  <sheetFormatPr defaultRowHeight="11.25"/>
  <cols>
    <col min="1" max="1" width="5.1640625" style="8" customWidth="1"/>
    <col min="2" max="2" width="5.5" style="8" customWidth="1"/>
    <col min="3" max="3" width="54.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710</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447</v>
      </c>
      <c r="B12" s="242"/>
      <c r="C12" s="242"/>
      <c r="D12" s="242"/>
      <c r="E12" s="242"/>
      <c r="F12" s="242"/>
      <c r="G12" s="242"/>
      <c r="H12" s="242"/>
      <c r="I12" s="242"/>
      <c r="J12" s="242"/>
      <c r="K12" s="242"/>
      <c r="L12" s="242"/>
      <c r="M12" s="243"/>
    </row>
    <row r="13" spans="1:13" ht="12">
      <c r="A13" s="92">
        <v>1</v>
      </c>
      <c r="B13" s="92">
        <v>1056</v>
      </c>
      <c r="C13" s="133" t="s">
        <v>597</v>
      </c>
      <c r="D13" s="38" t="s">
        <v>27</v>
      </c>
      <c r="E13" s="40">
        <v>13</v>
      </c>
      <c r="F13" s="41"/>
      <c r="G13" s="38"/>
      <c r="H13" s="38"/>
      <c r="I13" s="38"/>
      <c r="J13" s="38"/>
      <c r="K13" s="38"/>
      <c r="L13" s="38"/>
      <c r="M13" s="38"/>
    </row>
    <row r="14" spans="1:13" ht="12">
      <c r="A14" s="92">
        <v>2</v>
      </c>
      <c r="B14" s="92">
        <v>1057</v>
      </c>
      <c r="C14" s="133" t="s">
        <v>598</v>
      </c>
      <c r="D14" s="38" t="s">
        <v>27</v>
      </c>
      <c r="E14" s="40">
        <v>15</v>
      </c>
      <c r="F14" s="41"/>
      <c r="G14" s="38"/>
      <c r="H14" s="38"/>
      <c r="I14" s="38"/>
      <c r="J14" s="38"/>
      <c r="K14" s="38"/>
      <c r="L14" s="38"/>
      <c r="M14" s="38"/>
    </row>
    <row r="15" spans="1:13" ht="12">
      <c r="A15" s="92">
        <v>3</v>
      </c>
      <c r="B15" s="92">
        <v>1055</v>
      </c>
      <c r="C15" s="133" t="s">
        <v>354</v>
      </c>
      <c r="D15" s="38" t="s">
        <v>27</v>
      </c>
      <c r="E15" s="40">
        <v>9</v>
      </c>
      <c r="F15" s="41"/>
      <c r="G15" s="38"/>
      <c r="H15" s="38"/>
      <c r="I15" s="38"/>
      <c r="J15" s="38"/>
      <c r="K15" s="38"/>
      <c r="L15" s="38"/>
      <c r="M15" s="38"/>
    </row>
    <row r="16" spans="1:13" s="209" customFormat="1" ht="36">
      <c r="A16" s="203">
        <v>4</v>
      </c>
      <c r="B16" s="203">
        <v>5290</v>
      </c>
      <c r="C16" s="229" t="s">
        <v>817</v>
      </c>
      <c r="D16" s="213" t="s">
        <v>36</v>
      </c>
      <c r="E16" s="219">
        <v>14</v>
      </c>
      <c r="F16" s="220"/>
      <c r="G16" s="213"/>
      <c r="H16" s="213"/>
      <c r="I16" s="213"/>
      <c r="J16" s="213"/>
      <c r="K16" s="213"/>
      <c r="L16" s="213"/>
      <c r="M16" s="213"/>
    </row>
    <row r="17" spans="12:12">
      <c r="L17" s="42"/>
    </row>
    <row r="18" spans="12:12">
      <c r="L18" s="42"/>
    </row>
    <row r="19" spans="12:12">
      <c r="L19"/>
    </row>
    <row r="20" spans="12:12">
      <c r="L20"/>
    </row>
    <row r="21" spans="12:12">
      <c r="L21"/>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0.xml><?xml version="1.0" encoding="utf-8"?>
<worksheet xmlns="http://schemas.openxmlformats.org/spreadsheetml/2006/main" xmlns:r="http://schemas.openxmlformats.org/officeDocument/2006/relationships">
  <dimension ref="A1:M27"/>
  <sheetViews>
    <sheetView workbookViewId="0">
      <selection activeCell="C21" sqref="C21"/>
    </sheetView>
  </sheetViews>
  <sheetFormatPr defaultRowHeight="11.25"/>
  <cols>
    <col min="1" max="1" width="4.83203125" style="8" customWidth="1"/>
    <col min="2" max="2" width="5.5" style="8" customWidth="1"/>
    <col min="3" max="3" width="55.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711</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420</v>
      </c>
      <c r="B12" s="242"/>
      <c r="C12" s="242"/>
      <c r="D12" s="242"/>
      <c r="E12" s="242"/>
      <c r="F12" s="242"/>
      <c r="G12" s="242"/>
      <c r="H12" s="242"/>
      <c r="I12" s="242"/>
      <c r="J12" s="242"/>
      <c r="K12" s="242"/>
      <c r="L12" s="242"/>
      <c r="M12" s="243"/>
    </row>
    <row r="13" spans="1:13" ht="12">
      <c r="A13" s="92">
        <v>1</v>
      </c>
      <c r="B13" s="92">
        <v>3796</v>
      </c>
      <c r="C13" s="105" t="s">
        <v>560</v>
      </c>
      <c r="D13" s="38" t="s">
        <v>27</v>
      </c>
      <c r="E13" s="40">
        <v>3</v>
      </c>
      <c r="F13" s="41"/>
      <c r="G13" s="38"/>
      <c r="H13" s="38"/>
      <c r="I13" s="38"/>
      <c r="J13" s="38"/>
      <c r="K13" s="38"/>
      <c r="L13" s="38"/>
      <c r="M13" s="38"/>
    </row>
    <row r="14" spans="1:13" ht="12">
      <c r="A14" s="92">
        <v>2</v>
      </c>
      <c r="B14" s="92">
        <v>3797</v>
      </c>
      <c r="C14" s="105" t="s">
        <v>561</v>
      </c>
      <c r="D14" s="38" t="s">
        <v>27</v>
      </c>
      <c r="E14" s="40">
        <v>4</v>
      </c>
      <c r="F14" s="41"/>
      <c r="G14" s="38"/>
      <c r="H14" s="38"/>
      <c r="I14" s="38"/>
      <c r="J14" s="38"/>
      <c r="K14" s="38"/>
      <c r="L14" s="38"/>
      <c r="M14" s="38"/>
    </row>
    <row r="15" spans="1:13" ht="12">
      <c r="A15" s="92">
        <v>3</v>
      </c>
      <c r="B15" s="92">
        <v>3798</v>
      </c>
      <c r="C15" s="105" t="s">
        <v>562</v>
      </c>
      <c r="D15" s="38" t="s">
        <v>36</v>
      </c>
      <c r="E15" s="40">
        <v>4</v>
      </c>
      <c r="F15" s="41"/>
      <c r="G15" s="38"/>
      <c r="H15" s="38"/>
      <c r="I15" s="38"/>
      <c r="J15" s="38"/>
      <c r="K15" s="38"/>
      <c r="L15" s="38"/>
      <c r="M15" s="38"/>
    </row>
    <row r="16" spans="1:13" ht="12">
      <c r="A16" s="92">
        <v>4</v>
      </c>
      <c r="B16" s="92">
        <v>3748</v>
      </c>
      <c r="C16" s="105" t="s">
        <v>563</v>
      </c>
      <c r="D16" s="38" t="s">
        <v>36</v>
      </c>
      <c r="E16" s="40">
        <v>18</v>
      </c>
      <c r="F16" s="41"/>
      <c r="G16" s="38"/>
      <c r="H16" s="38"/>
      <c r="I16" s="38"/>
      <c r="J16" s="38"/>
      <c r="K16" s="38"/>
      <c r="L16" s="38"/>
      <c r="M16" s="38"/>
    </row>
    <row r="17" spans="1:13" ht="12">
      <c r="A17" s="92">
        <v>5</v>
      </c>
      <c r="B17" s="92">
        <v>3749</v>
      </c>
      <c r="C17" s="105" t="s">
        <v>564</v>
      </c>
      <c r="D17" s="38" t="s">
        <v>36</v>
      </c>
      <c r="E17" s="40">
        <v>41</v>
      </c>
      <c r="F17" s="41"/>
      <c r="G17" s="38"/>
      <c r="H17" s="38"/>
      <c r="I17" s="38"/>
      <c r="J17" s="38"/>
      <c r="K17" s="38"/>
      <c r="L17" s="38"/>
      <c r="M17" s="38"/>
    </row>
    <row r="18" spans="1:13" ht="12">
      <c r="A18" s="92">
        <v>6</v>
      </c>
      <c r="B18" s="92">
        <v>3750</v>
      </c>
      <c r="C18" s="105" t="s">
        <v>565</v>
      </c>
      <c r="D18" s="38" t="s">
        <v>36</v>
      </c>
      <c r="E18" s="40">
        <v>6</v>
      </c>
      <c r="F18" s="41"/>
      <c r="G18" s="38"/>
      <c r="H18" s="38"/>
      <c r="I18" s="38"/>
      <c r="J18" s="38"/>
      <c r="K18" s="38"/>
      <c r="L18" s="38"/>
      <c r="M18" s="38"/>
    </row>
    <row r="19" spans="1:13" ht="12">
      <c r="A19" s="92">
        <v>7</v>
      </c>
      <c r="B19" s="92">
        <v>3763</v>
      </c>
      <c r="C19" s="105" t="s">
        <v>566</v>
      </c>
      <c r="D19" s="38" t="s">
        <v>36</v>
      </c>
      <c r="E19" s="40">
        <v>4</v>
      </c>
      <c r="F19" s="41"/>
      <c r="G19" s="38"/>
      <c r="H19" s="38"/>
      <c r="I19" s="38"/>
      <c r="J19" s="38"/>
      <c r="K19" s="38"/>
      <c r="L19" s="38"/>
      <c r="M19" s="38"/>
    </row>
    <row r="20" spans="1:13" ht="12">
      <c r="A20" s="92">
        <v>8</v>
      </c>
      <c r="B20" s="104">
        <v>3751</v>
      </c>
      <c r="C20" s="105" t="s">
        <v>396</v>
      </c>
      <c r="D20" s="38" t="s">
        <v>27</v>
      </c>
      <c r="E20" s="40">
        <v>7</v>
      </c>
      <c r="F20" s="41"/>
      <c r="G20" s="38"/>
      <c r="H20" s="38"/>
      <c r="I20" s="38"/>
      <c r="J20" s="38"/>
      <c r="K20" s="38"/>
      <c r="L20" s="38"/>
      <c r="M20" s="38"/>
    </row>
    <row r="21" spans="1:13" ht="12">
      <c r="A21" s="92">
        <v>9</v>
      </c>
      <c r="B21" s="104">
        <v>3752</v>
      </c>
      <c r="C21" s="105" t="s">
        <v>397</v>
      </c>
      <c r="D21" s="38" t="s">
        <v>27</v>
      </c>
      <c r="E21" s="40">
        <v>7</v>
      </c>
      <c r="F21" s="41"/>
      <c r="G21" s="38"/>
      <c r="H21" s="38"/>
      <c r="I21" s="38"/>
      <c r="J21" s="38"/>
      <c r="K21" s="38"/>
      <c r="L21" s="38"/>
      <c r="M21" s="38"/>
    </row>
    <row r="22" spans="1:13" ht="12">
      <c r="A22" s="92">
        <v>10</v>
      </c>
      <c r="B22" s="104">
        <v>3753</v>
      </c>
      <c r="C22" s="105" t="s">
        <v>398</v>
      </c>
      <c r="D22" s="38" t="s">
        <v>27</v>
      </c>
      <c r="E22" s="40">
        <v>7</v>
      </c>
      <c r="F22" s="41"/>
      <c r="G22" s="38"/>
      <c r="H22" s="38"/>
      <c r="I22" s="38"/>
      <c r="J22" s="38"/>
      <c r="K22" s="38"/>
      <c r="L22" s="38"/>
      <c r="M22" s="38"/>
    </row>
    <row r="23" spans="1:13">
      <c r="L23" s="42"/>
    </row>
    <row r="24" spans="1:13">
      <c r="L24" s="42"/>
    </row>
    <row r="25" spans="1:13">
      <c r="L25"/>
    </row>
    <row r="26" spans="1:13">
      <c r="L26"/>
    </row>
    <row r="27" spans="1:13">
      <c r="L27"/>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1.xml><?xml version="1.0" encoding="utf-8"?>
<worksheet xmlns="http://schemas.openxmlformats.org/spreadsheetml/2006/main" xmlns:r="http://schemas.openxmlformats.org/officeDocument/2006/relationships">
  <dimension ref="A1:M16"/>
  <sheetViews>
    <sheetView workbookViewId="0">
      <selection activeCell="I49" sqref="I49"/>
    </sheetView>
  </sheetViews>
  <sheetFormatPr defaultRowHeight="11.25"/>
  <cols>
    <col min="1" max="1" width="4.83203125" style="8" customWidth="1"/>
    <col min="2" max="2" width="6" style="8" customWidth="1"/>
    <col min="3" max="3" width="53"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770</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6" t="s">
        <v>772</v>
      </c>
      <c r="B12" s="246"/>
      <c r="C12" s="246"/>
      <c r="D12" s="246"/>
      <c r="E12" s="246"/>
      <c r="F12" s="246"/>
      <c r="G12" s="246"/>
      <c r="H12" s="246"/>
      <c r="I12" s="246"/>
      <c r="J12" s="246"/>
      <c r="K12" s="246"/>
      <c r="L12" s="246"/>
      <c r="M12" s="246"/>
    </row>
    <row r="13" spans="1:13" ht="12">
      <c r="A13" s="92">
        <v>1</v>
      </c>
      <c r="B13" s="92">
        <v>1067</v>
      </c>
      <c r="C13" s="105" t="s">
        <v>411</v>
      </c>
      <c r="D13" s="38" t="s">
        <v>27</v>
      </c>
      <c r="E13" s="40">
        <v>23</v>
      </c>
      <c r="F13" s="41"/>
      <c r="G13" s="38"/>
      <c r="H13" s="38"/>
      <c r="I13" s="38"/>
      <c r="J13" s="38"/>
      <c r="K13" s="38"/>
      <c r="L13" s="38"/>
      <c r="M13" s="38"/>
    </row>
    <row r="14" spans="1:13" ht="12">
      <c r="A14" s="92">
        <v>2</v>
      </c>
      <c r="B14" s="92">
        <v>1068</v>
      </c>
      <c r="C14" s="105" t="s">
        <v>412</v>
      </c>
      <c r="D14" s="38" t="s">
        <v>27</v>
      </c>
      <c r="E14" s="40">
        <v>154</v>
      </c>
      <c r="F14" s="41"/>
      <c r="G14" s="38"/>
      <c r="H14" s="38"/>
      <c r="I14" s="38"/>
      <c r="J14" s="38"/>
      <c r="K14" s="38"/>
      <c r="L14" s="38"/>
      <c r="M14" s="38"/>
    </row>
    <row r="15" spans="1:13" ht="12">
      <c r="A15" s="92">
        <v>3</v>
      </c>
      <c r="B15" s="92">
        <v>1069</v>
      </c>
      <c r="C15" s="105" t="s">
        <v>524</v>
      </c>
      <c r="D15" s="38" t="s">
        <v>27</v>
      </c>
      <c r="E15" s="40">
        <v>1</v>
      </c>
      <c r="F15" s="41"/>
      <c r="G15" s="38"/>
      <c r="H15" s="38"/>
      <c r="I15" s="38"/>
      <c r="J15" s="38"/>
      <c r="K15" s="38"/>
      <c r="L15" s="38"/>
      <c r="M15" s="38"/>
    </row>
    <row r="16" spans="1:13" s="159" customFormat="1" ht="12">
      <c r="A16" s="148">
        <v>4</v>
      </c>
      <c r="B16" s="148">
        <v>1477</v>
      </c>
      <c r="C16" s="148" t="s">
        <v>525</v>
      </c>
      <c r="D16" s="148" t="s">
        <v>27</v>
      </c>
      <c r="E16" s="149">
        <v>1</v>
      </c>
      <c r="F16" s="148"/>
      <c r="G16" s="148"/>
      <c r="H16" s="148"/>
      <c r="I16" s="148"/>
      <c r="J16" s="148"/>
      <c r="K16" s="148"/>
      <c r="L16" s="158"/>
      <c r="M16" s="148"/>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2.xml><?xml version="1.0" encoding="utf-8"?>
<worksheet xmlns="http://schemas.openxmlformats.org/spreadsheetml/2006/main" xmlns:r="http://schemas.openxmlformats.org/officeDocument/2006/relationships">
  <dimension ref="A1:M18"/>
  <sheetViews>
    <sheetView workbookViewId="0">
      <selection activeCell="C28" sqref="C28"/>
    </sheetView>
  </sheetViews>
  <sheetFormatPr defaultRowHeight="11.25"/>
  <cols>
    <col min="1" max="1" width="4.83203125" style="8" customWidth="1"/>
    <col min="2" max="2" width="6.6640625" style="8" customWidth="1"/>
    <col min="3" max="3" width="53.3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33203125" style="8" customWidth="1"/>
    <col min="13" max="13" width="22.6640625" style="8" customWidth="1"/>
  </cols>
  <sheetData>
    <row r="1" spans="1:13">
      <c r="A1" s="7"/>
      <c r="B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712</v>
      </c>
      <c r="D6" s="11"/>
      <c r="E6" s="12"/>
      <c r="F6" s="11"/>
      <c r="G6" s="11"/>
      <c r="H6" s="11"/>
      <c r="I6" s="11"/>
      <c r="J6" s="11"/>
      <c r="K6" s="11"/>
      <c r="L6" s="11"/>
      <c r="M6" s="11"/>
    </row>
    <row r="7" spans="1:13" s="111" customFormat="1"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421</v>
      </c>
      <c r="B12" s="242"/>
      <c r="C12" s="242"/>
      <c r="D12" s="242"/>
      <c r="E12" s="242"/>
      <c r="F12" s="242"/>
      <c r="G12" s="242"/>
      <c r="H12" s="242"/>
      <c r="I12" s="242"/>
      <c r="J12" s="242"/>
      <c r="K12" s="242"/>
      <c r="L12" s="242"/>
      <c r="M12" s="243"/>
    </row>
    <row r="13" spans="1:13" ht="12">
      <c r="A13" s="92">
        <v>1</v>
      </c>
      <c r="B13" s="92">
        <v>1070</v>
      </c>
      <c r="C13" s="93" t="s">
        <v>526</v>
      </c>
      <c r="D13" s="38" t="s">
        <v>36</v>
      </c>
      <c r="E13" s="40">
        <v>140</v>
      </c>
      <c r="F13" s="41"/>
      <c r="G13" s="38"/>
      <c r="H13" s="38"/>
      <c r="I13" s="38"/>
      <c r="J13" s="38"/>
      <c r="K13" s="38"/>
      <c r="L13" s="38"/>
      <c r="M13" s="38"/>
    </row>
    <row r="14" spans="1:13" ht="12">
      <c r="A14" s="92">
        <v>2</v>
      </c>
      <c r="B14" s="92">
        <v>1071</v>
      </c>
      <c r="C14" s="93" t="s">
        <v>527</v>
      </c>
      <c r="D14" s="38" t="s">
        <v>36</v>
      </c>
      <c r="E14" s="40">
        <v>40</v>
      </c>
      <c r="F14" s="41"/>
      <c r="G14" s="38"/>
      <c r="H14" s="38"/>
      <c r="I14" s="38"/>
      <c r="J14" s="38"/>
      <c r="K14" s="38"/>
      <c r="L14" s="38"/>
      <c r="M14" s="38"/>
    </row>
    <row r="15" spans="1:13">
      <c r="L15" s="42"/>
    </row>
    <row r="16" spans="1:13">
      <c r="L16"/>
    </row>
    <row r="17" spans="12:12">
      <c r="L17"/>
    </row>
    <row r="18" spans="12:12">
      <c r="L18"/>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3.xml><?xml version="1.0" encoding="utf-8"?>
<worksheet xmlns="http://schemas.openxmlformats.org/spreadsheetml/2006/main" xmlns:r="http://schemas.openxmlformats.org/officeDocument/2006/relationships">
  <dimension ref="A1:M24"/>
  <sheetViews>
    <sheetView workbookViewId="0">
      <selection activeCell="F26" sqref="F26"/>
    </sheetView>
  </sheetViews>
  <sheetFormatPr defaultRowHeight="11.25"/>
  <cols>
    <col min="1" max="1" width="5" style="8" customWidth="1"/>
    <col min="2" max="2" width="6" style="8" bestFit="1" customWidth="1"/>
    <col min="3" max="3" width="55.1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713</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41" t="s">
        <v>399</v>
      </c>
      <c r="B12" s="242"/>
      <c r="C12" s="242"/>
      <c r="D12" s="242"/>
      <c r="E12" s="242"/>
      <c r="F12" s="242"/>
      <c r="G12" s="242"/>
      <c r="H12" s="242"/>
      <c r="I12" s="242"/>
      <c r="J12" s="242"/>
      <c r="K12" s="242"/>
      <c r="L12" s="242"/>
      <c r="M12" s="243"/>
    </row>
    <row r="13" spans="1:13" ht="12">
      <c r="A13" s="92">
        <v>1</v>
      </c>
      <c r="B13" s="92">
        <v>5577</v>
      </c>
      <c r="C13" s="105" t="s">
        <v>400</v>
      </c>
      <c r="D13" s="38" t="s">
        <v>27</v>
      </c>
      <c r="E13" s="40">
        <v>20</v>
      </c>
      <c r="F13" s="41"/>
      <c r="G13" s="38"/>
      <c r="H13" s="38"/>
      <c r="I13" s="38"/>
      <c r="J13" s="38"/>
      <c r="K13" s="38"/>
      <c r="L13" s="38"/>
      <c r="M13" s="38"/>
    </row>
    <row r="14" spans="1:13" ht="12">
      <c r="A14" s="92">
        <v>2</v>
      </c>
      <c r="B14" s="92">
        <v>5578</v>
      </c>
      <c r="C14" s="105" t="s">
        <v>401</v>
      </c>
      <c r="D14" s="38" t="s">
        <v>27</v>
      </c>
      <c r="E14" s="40">
        <v>18</v>
      </c>
      <c r="F14" s="41"/>
      <c r="G14" s="38"/>
      <c r="H14" s="38"/>
      <c r="I14" s="38"/>
      <c r="J14" s="38"/>
      <c r="K14" s="38"/>
      <c r="L14" s="38"/>
      <c r="M14" s="38"/>
    </row>
    <row r="15" spans="1:13" ht="12">
      <c r="A15" s="92">
        <v>3</v>
      </c>
      <c r="B15" s="92">
        <v>5579</v>
      </c>
      <c r="C15" s="105" t="s">
        <v>402</v>
      </c>
      <c r="D15" s="38" t="s">
        <v>27</v>
      </c>
      <c r="E15" s="40">
        <v>16</v>
      </c>
      <c r="F15" s="41"/>
      <c r="G15" s="38"/>
      <c r="H15" s="38"/>
      <c r="I15" s="38"/>
      <c r="J15" s="38"/>
      <c r="K15" s="38"/>
      <c r="L15" s="38"/>
      <c r="M15" s="38"/>
    </row>
    <row r="16" spans="1:13" ht="12">
      <c r="A16" s="92">
        <v>4</v>
      </c>
      <c r="B16" s="92">
        <v>5580</v>
      </c>
      <c r="C16" s="105" t="s">
        <v>403</v>
      </c>
      <c r="D16" s="38" t="s">
        <v>27</v>
      </c>
      <c r="E16" s="40">
        <v>8</v>
      </c>
      <c r="F16" s="41"/>
      <c r="G16" s="38"/>
      <c r="H16" s="38"/>
      <c r="I16" s="38"/>
      <c r="J16" s="38"/>
      <c r="K16" s="38"/>
      <c r="L16" s="38"/>
      <c r="M16" s="38"/>
    </row>
    <row r="17" spans="1:13" ht="12">
      <c r="A17" s="92">
        <v>5</v>
      </c>
      <c r="B17" s="92">
        <v>5581</v>
      </c>
      <c r="C17" s="105" t="s">
        <v>404</v>
      </c>
      <c r="D17" s="38" t="s">
        <v>27</v>
      </c>
      <c r="E17" s="40">
        <v>12</v>
      </c>
      <c r="F17" s="41"/>
      <c r="G17" s="38"/>
      <c r="H17" s="38"/>
      <c r="I17" s="38"/>
      <c r="J17" s="38"/>
      <c r="K17" s="38"/>
      <c r="L17" s="38"/>
      <c r="M17" s="38"/>
    </row>
    <row r="18" spans="1:13" ht="12">
      <c r="A18" s="92">
        <v>6</v>
      </c>
      <c r="B18" s="92">
        <v>5582</v>
      </c>
      <c r="C18" s="105" t="s">
        <v>405</v>
      </c>
      <c r="D18" s="38" t="s">
        <v>27</v>
      </c>
      <c r="E18" s="40">
        <v>6</v>
      </c>
      <c r="F18" s="41"/>
      <c r="G18" s="38"/>
      <c r="H18" s="38"/>
      <c r="I18" s="38"/>
      <c r="J18" s="38"/>
      <c r="K18" s="38"/>
      <c r="L18" s="38"/>
      <c r="M18" s="38"/>
    </row>
    <row r="19" spans="1:13" ht="12">
      <c r="A19" s="92">
        <v>7</v>
      </c>
      <c r="B19" s="92">
        <v>5583</v>
      </c>
      <c r="C19" s="105" t="s">
        <v>406</v>
      </c>
      <c r="D19" s="38" t="s">
        <v>27</v>
      </c>
      <c r="E19" s="40">
        <v>24</v>
      </c>
      <c r="F19" s="41"/>
      <c r="G19" s="38"/>
      <c r="H19" s="38"/>
      <c r="I19" s="38"/>
      <c r="J19" s="38"/>
      <c r="K19" s="38"/>
      <c r="L19" s="38"/>
      <c r="M19" s="38"/>
    </row>
    <row r="20" spans="1:13">
      <c r="L20" s="42"/>
    </row>
    <row r="21" spans="1:13">
      <c r="L21" s="42"/>
    </row>
    <row r="22" spans="1:13">
      <c r="L22"/>
    </row>
    <row r="23" spans="1:13">
      <c r="L23"/>
    </row>
    <row r="24" spans="1:13">
      <c r="L24"/>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4.xml><?xml version="1.0" encoding="utf-8"?>
<worksheet xmlns="http://schemas.openxmlformats.org/spreadsheetml/2006/main" xmlns:r="http://schemas.openxmlformats.org/officeDocument/2006/relationships">
  <dimension ref="A1:M27"/>
  <sheetViews>
    <sheetView workbookViewId="0">
      <selection activeCell="C22" sqref="C22"/>
    </sheetView>
  </sheetViews>
  <sheetFormatPr defaultRowHeight="11.25"/>
  <cols>
    <col min="1" max="1" width="5.1640625" style="8" customWidth="1"/>
    <col min="2" max="2" width="6" style="8" bestFit="1" customWidth="1"/>
    <col min="3" max="3" width="54" style="225"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226"/>
    </row>
    <row r="3" spans="1:13" ht="12">
      <c r="A3" s="10" t="s">
        <v>2</v>
      </c>
      <c r="C3" s="226"/>
    </row>
    <row r="4" spans="1:13" ht="12">
      <c r="A4" s="10" t="s">
        <v>3</v>
      </c>
      <c r="C4" s="226"/>
      <c r="D4" s="11"/>
      <c r="E4" s="12"/>
      <c r="F4" s="11"/>
      <c r="G4" s="11"/>
      <c r="H4" s="11"/>
      <c r="I4" s="11"/>
      <c r="J4" s="11"/>
      <c r="K4" s="11"/>
      <c r="L4" s="11"/>
      <c r="M4" s="11"/>
    </row>
    <row r="5" spans="1:13" ht="12">
      <c r="A5" s="7"/>
      <c r="D5" s="11"/>
      <c r="E5" s="12"/>
      <c r="F5" s="11"/>
      <c r="G5" s="11"/>
      <c r="H5" s="11"/>
      <c r="I5" s="11"/>
      <c r="J5" s="11"/>
      <c r="K5" s="11"/>
      <c r="L5" s="11"/>
      <c r="M5" s="11"/>
    </row>
    <row r="6" spans="1:13" ht="12">
      <c r="A6" s="7" t="s">
        <v>714</v>
      </c>
      <c r="D6" s="11"/>
      <c r="E6" s="12"/>
      <c r="F6" s="11"/>
      <c r="G6" s="11"/>
      <c r="H6" s="11"/>
      <c r="I6" s="11"/>
      <c r="J6" s="11"/>
      <c r="K6" s="11"/>
      <c r="L6" s="11"/>
      <c r="M6" s="11"/>
    </row>
    <row r="7" spans="1:13" ht="12">
      <c r="A7" s="10"/>
      <c r="B7" s="10"/>
      <c r="C7" s="226"/>
      <c r="D7" s="11"/>
      <c r="E7" s="12"/>
      <c r="F7" s="11"/>
      <c r="G7" s="11"/>
      <c r="H7" s="11"/>
      <c r="I7" s="11"/>
      <c r="J7" s="11"/>
      <c r="K7" s="11"/>
      <c r="L7" s="11"/>
      <c r="M7" s="11"/>
    </row>
    <row r="8" spans="1:13" ht="11.25" customHeight="1">
      <c r="A8" s="53"/>
      <c r="B8" s="53" t="s">
        <v>4</v>
      </c>
      <c r="C8" s="227"/>
      <c r="D8" s="53"/>
      <c r="E8" s="53"/>
      <c r="F8" s="53" t="s">
        <v>5</v>
      </c>
      <c r="G8" s="53"/>
      <c r="H8" s="53"/>
      <c r="I8" s="53"/>
      <c r="J8" s="53"/>
      <c r="K8" s="53"/>
      <c r="L8" s="53"/>
      <c r="M8" s="53"/>
    </row>
    <row r="9" spans="1:13" ht="12">
      <c r="A9" s="33"/>
      <c r="B9" s="33"/>
      <c r="C9" s="228"/>
      <c r="D9" s="33"/>
      <c r="E9" s="54"/>
      <c r="F9" s="33"/>
      <c r="G9" s="33"/>
      <c r="H9" s="33"/>
      <c r="I9" s="33"/>
      <c r="J9" s="33"/>
      <c r="K9" s="33"/>
      <c r="L9" s="33"/>
      <c r="M9" s="33"/>
    </row>
    <row r="10" spans="1:13" ht="12">
      <c r="A10" s="34" t="s">
        <v>613</v>
      </c>
      <c r="B10" s="34" t="s">
        <v>6</v>
      </c>
      <c r="C10" s="228" t="s">
        <v>7</v>
      </c>
      <c r="D10" s="35" t="s">
        <v>8</v>
      </c>
      <c r="E10" s="55" t="s">
        <v>9</v>
      </c>
      <c r="F10" s="56" t="s">
        <v>10</v>
      </c>
      <c r="G10" s="35" t="s">
        <v>11</v>
      </c>
      <c r="H10" s="35" t="s">
        <v>12</v>
      </c>
      <c r="I10" s="35" t="s">
        <v>225</v>
      </c>
      <c r="J10" s="35" t="s">
        <v>14</v>
      </c>
      <c r="K10" s="35" t="s">
        <v>15</v>
      </c>
      <c r="L10" s="35" t="s">
        <v>15</v>
      </c>
      <c r="M10" s="35" t="s">
        <v>226</v>
      </c>
    </row>
    <row r="11" spans="1:13" ht="12" customHeight="1">
      <c r="A11" s="34" t="s">
        <v>614</v>
      </c>
      <c r="B11" s="34" t="s">
        <v>17</v>
      </c>
      <c r="C11" s="228"/>
      <c r="D11" s="35"/>
      <c r="E11" s="55" t="s">
        <v>18</v>
      </c>
      <c r="F11" s="56" t="s">
        <v>19</v>
      </c>
      <c r="G11" s="35"/>
      <c r="H11" s="35" t="s">
        <v>20</v>
      </c>
      <c r="I11" s="35" t="s">
        <v>19</v>
      </c>
      <c r="J11" s="35" t="s">
        <v>22</v>
      </c>
      <c r="K11" s="35" t="s">
        <v>23</v>
      </c>
      <c r="L11" s="35" t="s">
        <v>24</v>
      </c>
      <c r="M11" s="35" t="s">
        <v>25</v>
      </c>
    </row>
    <row r="12" spans="1:13" ht="11.25" customHeight="1">
      <c r="A12" s="241" t="s">
        <v>407</v>
      </c>
      <c r="B12" s="242"/>
      <c r="C12" s="242"/>
      <c r="D12" s="242"/>
      <c r="E12" s="242"/>
      <c r="F12" s="242"/>
      <c r="G12" s="242"/>
      <c r="H12" s="242"/>
      <c r="I12" s="242"/>
      <c r="J12" s="242"/>
      <c r="K12" s="242"/>
      <c r="L12" s="242"/>
      <c r="M12" s="243"/>
    </row>
    <row r="13" spans="1:13" ht="34.5" customHeight="1">
      <c r="A13" s="155">
        <v>1</v>
      </c>
      <c r="B13" s="155">
        <v>1002</v>
      </c>
      <c r="C13" s="136" t="s">
        <v>599</v>
      </c>
      <c r="D13" s="38" t="s">
        <v>27</v>
      </c>
      <c r="E13" s="40">
        <v>36</v>
      </c>
      <c r="F13" s="41"/>
      <c r="G13" s="38"/>
      <c r="H13" s="38"/>
      <c r="I13" s="38"/>
      <c r="J13" s="38"/>
      <c r="K13" s="38"/>
      <c r="L13" s="38"/>
      <c r="M13" s="38"/>
    </row>
    <row r="14" spans="1:13" s="11" customFormat="1" ht="24">
      <c r="A14" s="155">
        <v>2</v>
      </c>
      <c r="B14" s="155">
        <v>1005</v>
      </c>
      <c r="C14" s="136" t="s">
        <v>600</v>
      </c>
      <c r="D14" s="38" t="s">
        <v>36</v>
      </c>
      <c r="E14" s="40">
        <v>4</v>
      </c>
      <c r="F14" s="41"/>
      <c r="G14" s="38"/>
      <c r="H14" s="38"/>
      <c r="I14" s="38"/>
      <c r="J14" s="38"/>
      <c r="K14" s="38"/>
      <c r="L14" s="38"/>
      <c r="M14" s="38"/>
    </row>
    <row r="15" spans="1:13" s="11" customFormat="1" ht="12">
      <c r="A15" s="155">
        <v>3</v>
      </c>
      <c r="B15" s="155">
        <v>1006</v>
      </c>
      <c r="C15" s="136" t="s">
        <v>601</v>
      </c>
      <c r="D15" s="38" t="s">
        <v>36</v>
      </c>
      <c r="E15" s="40">
        <v>4</v>
      </c>
      <c r="F15" s="41"/>
      <c r="G15" s="38"/>
      <c r="H15" s="38"/>
      <c r="I15" s="38"/>
      <c r="J15" s="38"/>
      <c r="K15" s="38"/>
      <c r="L15" s="38"/>
      <c r="M15" s="38"/>
    </row>
    <row r="16" spans="1:13" s="221" customFormat="1" ht="24">
      <c r="A16" s="203">
        <v>4</v>
      </c>
      <c r="B16" s="203">
        <v>1072</v>
      </c>
      <c r="C16" s="229" t="s">
        <v>812</v>
      </c>
      <c r="D16" s="213" t="s">
        <v>36</v>
      </c>
      <c r="E16" s="219">
        <v>1100</v>
      </c>
      <c r="F16" s="220"/>
      <c r="G16" s="213"/>
      <c r="H16" s="213"/>
      <c r="I16" s="213"/>
      <c r="J16" s="213"/>
      <c r="K16" s="213"/>
      <c r="L16" s="213"/>
      <c r="M16" s="213"/>
    </row>
    <row r="17" spans="1:13" s="11" customFormat="1" ht="36">
      <c r="A17" s="222">
        <v>5</v>
      </c>
      <c r="B17" s="222">
        <v>3613</v>
      </c>
      <c r="C17" s="230" t="s">
        <v>819</v>
      </c>
      <c r="D17" s="223" t="s">
        <v>36</v>
      </c>
      <c r="E17" s="224">
        <v>120</v>
      </c>
      <c r="F17" s="41"/>
      <c r="G17" s="38"/>
      <c r="H17" s="38"/>
      <c r="I17" s="38"/>
      <c r="J17" s="38"/>
      <c r="K17" s="38"/>
      <c r="L17" s="38"/>
      <c r="M17" s="38"/>
    </row>
    <row r="18" spans="1:13" s="221" customFormat="1" ht="12">
      <c r="A18" s="203">
        <v>6</v>
      </c>
      <c r="B18" s="203">
        <v>3715</v>
      </c>
      <c r="C18" s="229" t="s">
        <v>810</v>
      </c>
      <c r="D18" s="213" t="s">
        <v>36</v>
      </c>
      <c r="E18" s="219">
        <v>9500</v>
      </c>
      <c r="F18" s="220"/>
      <c r="G18" s="213"/>
      <c r="H18" s="213"/>
      <c r="I18" s="213"/>
      <c r="J18" s="213"/>
      <c r="K18" s="213"/>
      <c r="L18" s="213"/>
      <c r="M18" s="213"/>
    </row>
    <row r="19" spans="1:13" s="221" customFormat="1" ht="12">
      <c r="A19" s="203">
        <v>7</v>
      </c>
      <c r="B19" s="203">
        <v>9999</v>
      </c>
      <c r="C19" s="229" t="s">
        <v>811</v>
      </c>
      <c r="D19" s="213" t="s">
        <v>84</v>
      </c>
      <c r="E19" s="219">
        <v>1</v>
      </c>
      <c r="F19" s="220"/>
      <c r="G19" s="213"/>
      <c r="H19" s="213"/>
      <c r="I19" s="213"/>
      <c r="J19" s="213"/>
      <c r="K19" s="213"/>
      <c r="L19" s="213"/>
      <c r="M19" s="213"/>
    </row>
    <row r="20" spans="1:13" s="11" customFormat="1" ht="12">
      <c r="A20" s="155">
        <v>8</v>
      </c>
      <c r="B20" s="155">
        <v>1040</v>
      </c>
      <c r="C20" s="136" t="s">
        <v>530</v>
      </c>
      <c r="D20" s="38" t="s">
        <v>84</v>
      </c>
      <c r="E20" s="40">
        <v>1</v>
      </c>
      <c r="F20" s="41"/>
      <c r="G20" s="38"/>
      <c r="H20" s="38"/>
      <c r="I20" s="38"/>
      <c r="J20" s="38"/>
      <c r="K20" s="38"/>
      <c r="L20" s="38"/>
      <c r="M20" s="38"/>
    </row>
    <row r="21" spans="1:13" s="11" customFormat="1" ht="12">
      <c r="A21" s="203">
        <v>9</v>
      </c>
      <c r="B21" s="203">
        <v>9999</v>
      </c>
      <c r="C21" s="229" t="s">
        <v>813</v>
      </c>
      <c r="D21" s="213" t="s">
        <v>36</v>
      </c>
      <c r="E21" s="219">
        <v>2</v>
      </c>
      <c r="F21" s="41"/>
      <c r="G21" s="38"/>
      <c r="H21" s="38"/>
      <c r="I21" s="38"/>
      <c r="J21" s="38"/>
      <c r="K21" s="38"/>
      <c r="L21" s="38"/>
      <c r="M21" s="38"/>
    </row>
    <row r="22" spans="1:13" s="11" customFormat="1" ht="12">
      <c r="A22" s="155">
        <v>10</v>
      </c>
      <c r="B22" s="155">
        <v>1007</v>
      </c>
      <c r="C22" s="234" t="s">
        <v>821</v>
      </c>
      <c r="D22" s="38" t="s">
        <v>36</v>
      </c>
      <c r="E22" s="40">
        <v>1</v>
      </c>
      <c r="F22" s="41"/>
      <c r="G22" s="38"/>
      <c r="H22" s="38"/>
      <c r="I22" s="38"/>
      <c r="J22" s="38"/>
      <c r="K22" s="38"/>
      <c r="L22" s="38"/>
      <c r="M22" s="38"/>
    </row>
    <row r="23" spans="1:13" s="11" customFormat="1" ht="12">
      <c r="A23" s="155">
        <v>11</v>
      </c>
      <c r="B23" s="155">
        <v>1008</v>
      </c>
      <c r="C23" s="136" t="s">
        <v>534</v>
      </c>
      <c r="D23" s="38" t="s">
        <v>36</v>
      </c>
      <c r="E23" s="40">
        <v>1</v>
      </c>
      <c r="F23" s="41"/>
      <c r="G23" s="38"/>
      <c r="H23" s="38"/>
      <c r="I23" s="38"/>
      <c r="J23" s="38"/>
      <c r="K23" s="38"/>
      <c r="L23" s="38"/>
      <c r="M23" s="38"/>
    </row>
    <row r="24" spans="1:13" s="94" customFormat="1" ht="11.25" customHeight="1">
      <c r="C24" s="231"/>
    </row>
    <row r="25" spans="1:13" s="94" customFormat="1" ht="12.75">
      <c r="A25" s="96"/>
      <c r="B25" s="96"/>
      <c r="C25" s="232"/>
      <c r="D25" s="95"/>
      <c r="E25" s="95"/>
      <c r="F25" s="96"/>
      <c r="H25" s="96"/>
      <c r="I25" s="95"/>
    </row>
    <row r="26" spans="1:13" s="94" customFormat="1" ht="12">
      <c r="C26" s="231"/>
    </row>
    <row r="27" spans="1:13" s="94" customFormat="1" ht="12.75">
      <c r="A27" s="96"/>
      <c r="B27" s="96"/>
      <c r="C27" s="232"/>
      <c r="D27" s="95"/>
      <c r="E27" s="95"/>
      <c r="F27" s="96"/>
      <c r="H27" s="98"/>
      <c r="I27" s="95"/>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5.xml><?xml version="1.0" encoding="utf-8"?>
<worksheet xmlns="http://schemas.openxmlformats.org/spreadsheetml/2006/main" xmlns:r="http://schemas.openxmlformats.org/officeDocument/2006/relationships">
  <dimension ref="A1:M17"/>
  <sheetViews>
    <sheetView workbookViewId="0">
      <selection activeCell="C25" sqref="C25"/>
    </sheetView>
  </sheetViews>
  <sheetFormatPr defaultRowHeight="11.25"/>
  <cols>
    <col min="1" max="1" width="5" style="8" customWidth="1"/>
    <col min="2" max="2" width="7.1640625" style="8" customWidth="1"/>
    <col min="3" max="3" width="49.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8.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715</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407</v>
      </c>
      <c r="C12" s="29"/>
      <c r="D12" s="29"/>
      <c r="E12" s="29"/>
      <c r="F12" s="29"/>
      <c r="G12" s="29"/>
      <c r="H12" s="29"/>
      <c r="I12" s="29"/>
      <c r="J12" s="29"/>
      <c r="K12" s="29"/>
      <c r="L12" s="29"/>
      <c r="M12" s="29"/>
    </row>
    <row r="13" spans="1:13" s="11" customFormat="1" ht="12">
      <c r="A13" s="92">
        <v>1</v>
      </c>
      <c r="B13" s="92">
        <v>5174</v>
      </c>
      <c r="C13" s="93" t="s">
        <v>531</v>
      </c>
      <c r="D13" s="38" t="s">
        <v>36</v>
      </c>
      <c r="E13" s="40">
        <v>1</v>
      </c>
      <c r="F13" s="41"/>
      <c r="G13" s="38"/>
      <c r="H13" s="38"/>
      <c r="I13" s="38"/>
      <c r="J13" s="38"/>
      <c r="K13" s="38"/>
      <c r="L13" s="38"/>
      <c r="M13" s="38"/>
    </row>
    <row r="14" spans="1:13" s="11" customFormat="1" ht="12">
      <c r="A14" s="92">
        <v>2</v>
      </c>
      <c r="B14" s="92">
        <v>5175</v>
      </c>
      <c r="C14" s="93" t="s">
        <v>409</v>
      </c>
      <c r="D14" s="38" t="s">
        <v>36</v>
      </c>
      <c r="E14" s="40">
        <v>1</v>
      </c>
      <c r="F14" s="41"/>
      <c r="G14" s="38"/>
      <c r="H14" s="38"/>
      <c r="I14" s="38"/>
      <c r="J14" s="38"/>
      <c r="K14" s="38"/>
      <c r="L14" s="38"/>
      <c r="M14" s="38"/>
    </row>
    <row r="15" spans="1:13" s="94" customFormat="1" ht="12.75">
      <c r="A15" s="96"/>
      <c r="B15" s="96"/>
      <c r="C15" s="97"/>
      <c r="D15" s="95"/>
      <c r="E15" s="95"/>
      <c r="F15" s="96"/>
      <c r="H15" s="96"/>
      <c r="I15" s="95"/>
    </row>
    <row r="16" spans="1:13" s="94" customFormat="1" ht="12">
      <c r="C16" s="95"/>
    </row>
    <row r="17" spans="1:9" s="94" customFormat="1" ht="12.75">
      <c r="A17" s="96"/>
      <c r="B17" s="96"/>
      <c r="C17" s="97"/>
      <c r="D17" s="95"/>
      <c r="E17" s="95"/>
      <c r="F17" s="96"/>
      <c r="H17" s="96"/>
      <c r="I17" s="95"/>
    </row>
  </sheetData>
  <pageMargins left="0" right="0" top="0.74803149606299213" bottom="0.74803149606299213" header="0.31496062992125984" footer="0.31496062992125984"/>
  <pageSetup paperSize="9" orientation="landscape" verticalDpi="0" r:id="rId1"/>
</worksheet>
</file>

<file path=xl/worksheets/sheet26.xml><?xml version="1.0" encoding="utf-8"?>
<worksheet xmlns="http://schemas.openxmlformats.org/spreadsheetml/2006/main" xmlns:r="http://schemas.openxmlformats.org/officeDocument/2006/relationships">
  <dimension ref="A1:M15"/>
  <sheetViews>
    <sheetView workbookViewId="0">
      <selection activeCell="A16" sqref="A16:XFD90"/>
    </sheetView>
  </sheetViews>
  <sheetFormatPr defaultRowHeight="11.25"/>
  <cols>
    <col min="1" max="1" width="5" style="8" customWidth="1"/>
    <col min="2" max="2" width="6" style="8" bestFit="1" customWidth="1"/>
    <col min="3" max="3" width="57"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4.1640625" style="8" bestFit="1" customWidth="1"/>
    <col min="13" max="13" width="22.6640625" style="8" bestFit="1"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716</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613</v>
      </c>
      <c r="B10" s="34" t="s">
        <v>6</v>
      </c>
      <c r="C10" s="33" t="s">
        <v>7</v>
      </c>
      <c r="D10" s="35" t="s">
        <v>8</v>
      </c>
      <c r="E10" s="55" t="s">
        <v>9</v>
      </c>
      <c r="F10" s="56" t="s">
        <v>10</v>
      </c>
      <c r="G10" s="35" t="s">
        <v>11</v>
      </c>
      <c r="H10" s="35" t="s">
        <v>12</v>
      </c>
      <c r="I10" s="35" t="s">
        <v>225</v>
      </c>
      <c r="J10" s="35" t="s">
        <v>14</v>
      </c>
      <c r="K10" s="35" t="s">
        <v>15</v>
      </c>
      <c r="L10" s="35" t="s">
        <v>15</v>
      </c>
      <c r="M10" s="35" t="s">
        <v>226</v>
      </c>
    </row>
    <row r="11" spans="1:13" ht="12">
      <c r="A11" s="34" t="s">
        <v>614</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407</v>
      </c>
      <c r="C12" s="29"/>
      <c r="D12" s="29"/>
      <c r="E12" s="29"/>
      <c r="F12" s="29"/>
      <c r="G12" s="29"/>
      <c r="H12" s="29"/>
      <c r="I12" s="29"/>
      <c r="J12" s="29"/>
      <c r="K12" s="29"/>
      <c r="L12" s="29"/>
      <c r="M12" s="29"/>
    </row>
    <row r="13" spans="1:13" ht="12">
      <c r="A13" s="92">
        <v>1</v>
      </c>
      <c r="B13" s="92">
        <v>1031</v>
      </c>
      <c r="C13" s="105" t="s">
        <v>345</v>
      </c>
      <c r="D13" s="38" t="s">
        <v>36</v>
      </c>
      <c r="E13" s="40">
        <v>7200</v>
      </c>
      <c r="F13" s="41"/>
      <c r="G13" s="38"/>
      <c r="H13" s="38"/>
      <c r="I13" s="38"/>
      <c r="J13" s="38"/>
      <c r="K13" s="38"/>
      <c r="L13" s="38"/>
      <c r="M13" s="38"/>
    </row>
    <row r="14" spans="1:13" s="94" customFormat="1" ht="12.75">
      <c r="A14" s="96"/>
      <c r="B14" s="96"/>
      <c r="C14" s="97"/>
      <c r="D14" s="95"/>
      <c r="E14" s="95"/>
      <c r="F14" s="96"/>
      <c r="H14" s="96"/>
      <c r="I14" s="95"/>
    </row>
    <row r="15" spans="1:13" s="94" customFormat="1" ht="12">
      <c r="C15" s="95"/>
    </row>
  </sheetData>
  <pageMargins left="0" right="0" top="0.74803149606299213" bottom="0.74803149606299213" header="0.31496062992125984" footer="0.31496062992125984"/>
  <pageSetup paperSize="9" orientation="landscape" verticalDpi="0" r:id="rId1"/>
</worksheet>
</file>

<file path=xl/worksheets/sheet27.xml><?xml version="1.0" encoding="utf-8"?>
<worksheet xmlns="http://schemas.openxmlformats.org/spreadsheetml/2006/main" xmlns:r="http://schemas.openxmlformats.org/officeDocument/2006/relationships">
  <dimension ref="A1"/>
  <sheetViews>
    <sheetView workbookViewId="0">
      <selection activeCell="K37" sqref="K37"/>
    </sheetView>
  </sheetViews>
  <sheetFormatPr defaultRowHeight="10.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SKLOPI</vt:lpstr>
      <vt:lpstr>zdrav. potr. mat.</vt:lpstr>
      <vt:lpstr>kirurške rokavice</vt:lpstr>
      <vt:lpstr>rokavice latex</vt:lpstr>
      <vt:lpstr>rokavice nitril</vt:lpstr>
      <vt:lpstr>igle, kanile, lancete in brizge</vt:lpstr>
      <vt:lpstr>razkužila in mila</vt:lpstr>
      <vt:lpstr>obvez. mat.</vt:lpstr>
      <vt:lpstr>obloge</vt:lpstr>
      <vt:lpstr>lab.  odvzem- kapilarni odvzem</vt:lpstr>
      <vt:lpstr>lab.  odvzem- venski odvzem</vt:lpstr>
      <vt:lpstr>BECKMANN </vt:lpstr>
      <vt:lpstr>reag. cobas</vt:lpstr>
      <vt:lpstr>hitri testi</vt:lpstr>
      <vt:lpstr>Accutrend</vt:lpstr>
      <vt:lpstr>Contur XT</vt:lpstr>
      <vt:lpstr>REAGENTI ZA GLIK. HEMOG.</vt:lpstr>
      <vt:lpstr>COAGUCHEK PT</vt:lpstr>
      <vt:lpstr>kontrole</vt:lpstr>
      <vt:lpstr> SYSMEX XN1000</vt:lpstr>
      <vt:lpstr>Combur in Cobas</vt:lpstr>
      <vt:lpstr>CRP</vt:lpstr>
      <vt:lpstr>CARDIAC</vt:lpstr>
      <vt:lpstr>laborat. potr. mat.</vt:lpstr>
      <vt:lpstr>Elix Advantage 10</vt:lpstr>
      <vt:lpstr>Sedico M 10</vt:lpstr>
      <vt:lpstr>List14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nabava</cp:lastModifiedBy>
  <cp:lastPrinted>2018-10-04T06:32:38Z</cp:lastPrinted>
  <dcterms:created xsi:type="dcterms:W3CDTF">2010-02-14T13:15:16Z</dcterms:created>
  <dcterms:modified xsi:type="dcterms:W3CDTF">2018-11-07T07:17:22Z</dcterms:modified>
</cp:coreProperties>
</file>